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9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 zał. nr 6" sheetId="6" r:id="rId6"/>
    <sheet name=" zał. nr 7" sheetId="7" r:id="rId7"/>
    <sheet name=" zał. nr 8" sheetId="8" r:id="rId8"/>
    <sheet name=" zał. nr 9" sheetId="9" r:id="rId9"/>
    <sheet name=" zał. nr 10 " sheetId="10" r:id="rId10"/>
  </sheets>
  <definedNames/>
  <calcPr fullCalcOnLoad="1"/>
</workbook>
</file>

<file path=xl/sharedStrings.xml><?xml version="1.0" encoding="utf-8"?>
<sst xmlns="http://schemas.openxmlformats.org/spreadsheetml/2006/main" count="1883" uniqueCount="687">
  <si>
    <t>Dział</t>
  </si>
  <si>
    <t>Ogółem</t>
  </si>
  <si>
    <t>bieżące</t>
  </si>
  <si>
    <t>dotacje</t>
  </si>
  <si>
    <t>DOCHODY</t>
  </si>
  <si>
    <t>Rozdział</t>
  </si>
  <si>
    <t>majątkowe</t>
  </si>
  <si>
    <t>w tym: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</si>
  <si>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</si>
  <si>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</si>
  <si>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</si>
  <si>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</si>
  <si>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</si>
  <si>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</si>
  <si>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</si>
  <si>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</si>
  <si>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</si>
  <si>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</si>
  <si>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</si>
  <si>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</si>
  <si>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</si>
  <si>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</si>
  <si>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</si>
  <si>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</si>
  <si>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</si>
  <si>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</si>
  <si>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</si>
  <si>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</si>
  <si>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</si>
  <si>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</si>
  <si>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</si>
  <si>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</si>
  <si>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</si>
  <si>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</si>
  <si>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</si>
  <si>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</si>
  <si>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</si>
  <si>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</si>
  <si>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</si>
  <si>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</si>
  <si>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</si>
  <si>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</si>
  <si>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</si>
  <si>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</si>
  <si>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</si>
  <si>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</si>
  <si>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</si>
  <si>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</si>
  <si>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</si>
  <si>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</si>
  <si>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</si>
  <si>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</si>
  <si>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Uwaga: Zgodnie z art. 89 ust. 1 pkt 4 u.o.f.p. można zaciągać kredytu, pożyczki oraz emitować papiery wartościowe na wyprzedzające finansowanie działań finansowanych ze środków pochodzących z budżetu Unii Europejskiej. Przychody te powinny znaleźć odzwierciedlenie w załączniku unijnym.</t>
  </si>
  <si>
    <t xml:space="preserve">                                                                                     Załącznik nr 3 do uchwały budżetowej</t>
  </si>
  <si>
    <t>Dotacje
ogółem</t>
  </si>
  <si>
    <t>z tego:</t>
  </si>
  <si>
    <t>Nazwa zadania</t>
  </si>
  <si>
    <t>wydatki bieżące</t>
  </si>
  <si>
    <t>wydatki majątkowe</t>
  </si>
  <si>
    <t xml:space="preserve">Wydatki
ogółem
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</si>
  <si>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</si>
  <si>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</si>
  <si>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</si>
  <si>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</si>
  <si>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</si>
  <si>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</si>
  <si>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</si>
  <si>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instytucji</t>
  </si>
  <si>
    <t>Kwota dotacji</t>
  </si>
  <si>
    <t>x</t>
  </si>
  <si>
    <t>Rozdz.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</si>
  <si>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</si>
  <si>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</si>
  <si>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</si>
  <si>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</si>
  <si>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</si>
  <si>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</si>
  <si>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</si>
  <si>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</si>
  <si>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</si>
  <si>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</si>
  <si>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</si>
  <si>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</si>
  <si>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</si>
  <si>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Nazwa zadania inwestycyjnego (w tym w ramach funduszu sołeckiego)</t>
  </si>
  <si>
    <t>Rolnictwo i łowiectwo</t>
  </si>
  <si>
    <t>Transport i łączność</t>
  </si>
  <si>
    <t>Gospodarka mieszkaniowa</t>
  </si>
  <si>
    <t>Administracja publiczna</t>
  </si>
  <si>
    <t>Urzędy Wojewódzkie</t>
  </si>
  <si>
    <t xml:space="preserve">Urzędy naczelnych  organów władzy państwowej, kontroli i ochrony prawa </t>
  </si>
  <si>
    <t>Pomoc społeczna</t>
  </si>
  <si>
    <t>Urzędy naczelnych organów władzy państwowej, kontroli i ochrony prawa oraz sądownictwa</t>
  </si>
  <si>
    <t xml:space="preserve">Świadczenia rodzinne, świadczenie z funduszu alimentacyjnego oraz składki na ubezpieczenia emerytalne i rentowe z ubezpieczenia społecznego </t>
  </si>
  <si>
    <t>Składki na ubezpieczenie zdrowotne opłacane za osoby pobierajace niektóre świadczenia z pomocy społecznej, niektóre swiadczenia rodzinne oraz za osoby uczestniczące w zajeciach w centrum integracji społecznej</t>
  </si>
  <si>
    <t>Ochrona zdrowia</t>
  </si>
  <si>
    <t>Wpływy z innych opłat stanowiacych dochody jednostek samorządu terytorialnego</t>
  </si>
  <si>
    <t>Dochody od osób prawnych osób fizycznych i innych jednostek nieposiadajacych osobowości prawnej oraz wydatki zwiazane z ich poborem</t>
  </si>
  <si>
    <t>Przeciwdziałanie alkoholizmowi</t>
  </si>
  <si>
    <t>Biblioteki</t>
  </si>
  <si>
    <t>Kultura fizyczna i sport</t>
  </si>
  <si>
    <t>Drogi publiczne gminne</t>
  </si>
  <si>
    <t>Drogi publiczne powiatowe</t>
  </si>
  <si>
    <t>Działalność usługowa</t>
  </si>
  <si>
    <t>Pozostała działalność</t>
  </si>
  <si>
    <t>Handel</t>
  </si>
  <si>
    <t>Obsługa długu publicznego</t>
  </si>
  <si>
    <t>Różne rozliczenia</t>
  </si>
  <si>
    <t>Oświata i wychowanie</t>
  </si>
  <si>
    <t>Gospodarka komunalna i ochrona środowiska</t>
  </si>
  <si>
    <t>Kultura i ochrona dziedzictwa narodowego</t>
  </si>
  <si>
    <t>Bezpieczeństwo publiczne i ochrona przeciwpożarowa</t>
  </si>
  <si>
    <t>Przetwórstwo przemysłowe</t>
  </si>
  <si>
    <t>Rozwój przedsiębiorczości</t>
  </si>
  <si>
    <t>Dostarczanie wody</t>
  </si>
  <si>
    <t>Różne jednostki obsługi gospodarki mieszkaniowej</t>
  </si>
  <si>
    <t>Rezerwy ogólne i celowe</t>
  </si>
  <si>
    <t>Szkoły podstawowe</t>
  </si>
  <si>
    <t>Gimnazja</t>
  </si>
  <si>
    <t>Zespoły obsługi ekonomiczno-administracyjnej szkół</t>
  </si>
  <si>
    <t>Dokształcanie i doskonalenie nauczycieli</t>
  </si>
  <si>
    <t>Zwalczanie narkomanii</t>
  </si>
  <si>
    <t>Zasiłki stałe</t>
  </si>
  <si>
    <t>Zasiłki i pomoc w naturze oraz składki na ubezpieczenia emerytalne i rentowe</t>
  </si>
  <si>
    <t>Świetlice szkolne</t>
  </si>
  <si>
    <t>Oczyszczanie miast i wsi</t>
  </si>
  <si>
    <t>Utrzymanie zieleni w miastach i gminach</t>
  </si>
  <si>
    <t>Oświetlenie ulic, placów i dróg</t>
  </si>
  <si>
    <t>Gminna Biblioteka Publiczna w Wiskitkach</t>
  </si>
  <si>
    <t>Pozostałe odsetki</t>
  </si>
  <si>
    <t>Podatek od spadków i darowizn</t>
  </si>
  <si>
    <t>Podatek dochodowy od osób fizycznych</t>
  </si>
  <si>
    <t>Podatek dochodowy od osób prawnych</t>
  </si>
  <si>
    <t>Odsetki od pożyczek udzielonych przez jednostkę samorządu terytorialnego</t>
  </si>
  <si>
    <t>Wpływy z opłaty skarbowej</t>
  </si>
  <si>
    <t>Odsetki od nieterminowych wpłat z tytułu podatków i opłat</t>
  </si>
  <si>
    <t>Urząd Gminy Wiskitki</t>
  </si>
  <si>
    <t>Jednostki sektora finansów publicznych</t>
  </si>
  <si>
    <t>Nazwa jednostki</t>
  </si>
  <si>
    <t>Jednostki spoza sektora finansów publicznych</t>
  </si>
  <si>
    <t>Subwencje ogólne z budżetu państwa</t>
  </si>
  <si>
    <t>Wpływy z różnych opłat</t>
  </si>
  <si>
    <t>Wpływy z usług</t>
  </si>
  <si>
    <t>Wpływy z opłat za zarząd, użytkowanie i użytkowanie wieczyste nieruchomości</t>
  </si>
  <si>
    <t xml:space="preserve">                                                        Załącznik nr 5 do uchwały budżetowej</t>
  </si>
  <si>
    <t xml:space="preserve">                                         Załącznik nr 6 do uchwały budżetowej</t>
  </si>
  <si>
    <t xml:space="preserve">                                                       Załącznik nr 7 do uchwały budżetowej</t>
  </si>
  <si>
    <t xml:space="preserve">                                                       Załącznik nr 8 do uchwały budżetowej </t>
  </si>
  <si>
    <t>Dodatki mieszkaniowe</t>
  </si>
  <si>
    <t>Ochotnicze straże pożarne</t>
  </si>
  <si>
    <t>Oddziały przedszkolne w szkołach podstawowych</t>
  </si>
  <si>
    <t>Dowożenie uczniów do szkół</t>
  </si>
  <si>
    <t>Promocja jednostek samorządu terytorialnego</t>
  </si>
  <si>
    <t>Wytwarzanie i zaopatrywanie w energię elektryczną, gaz i wodę</t>
  </si>
  <si>
    <t>Samorząd Województwa Mazowieckiego</t>
  </si>
  <si>
    <t xml:space="preserve">                                                                                 </t>
  </si>
  <si>
    <t xml:space="preserve">                                                               </t>
  </si>
  <si>
    <t>Nazwa sołectwa lub innej jednostki pomocniczej</t>
  </si>
  <si>
    <t>Nazwa zadania, przedsięwzięcia</t>
  </si>
  <si>
    <t>w tym</t>
  </si>
  <si>
    <t>Łączne</t>
  </si>
  <si>
    <t>wydatki</t>
  </si>
  <si>
    <t>Aleksandrów</t>
  </si>
  <si>
    <t xml:space="preserve">               na rok 2011</t>
  </si>
  <si>
    <t>Kwota 2011 r</t>
  </si>
  <si>
    <t>rok 2011</t>
  </si>
  <si>
    <r>
      <t xml:space="preserve">Łączne koszty </t>
    </r>
    <r>
      <rPr>
        <b/>
        <u val="single"/>
        <sz val="10"/>
        <rFont val="Arial CE"/>
        <family val="0"/>
      </rPr>
      <t xml:space="preserve">finansowe  </t>
    </r>
    <r>
      <rPr>
        <b/>
        <sz val="10"/>
        <rFont val="Arial CE"/>
        <family val="0"/>
      </rPr>
      <t>Środki do pozyskania w 2011r</t>
    </r>
  </si>
  <si>
    <t>Antoniew</t>
  </si>
  <si>
    <t>Babskie Budy</t>
  </si>
  <si>
    <t>impreza integracyjna dla mieszkańców</t>
  </si>
  <si>
    <t>Cyganka</t>
  </si>
  <si>
    <t>urządzenie placu zabaw dla dzieci na wsi Cyganka</t>
  </si>
  <si>
    <t>Czerwona Niwa</t>
  </si>
  <si>
    <t>Czerwona Niwa Parcel</t>
  </si>
  <si>
    <t>remont drogi we wsi Czerwona Niwa Parcel</t>
  </si>
  <si>
    <t>modernizacja drogi we wsi Duninopol</t>
  </si>
  <si>
    <t>Działki</t>
  </si>
  <si>
    <t>Feliksów</t>
  </si>
  <si>
    <t>Franciszków</t>
  </si>
  <si>
    <t>Guzów</t>
  </si>
  <si>
    <t>Guzów Osada</t>
  </si>
  <si>
    <t>Hipolitów</t>
  </si>
  <si>
    <t>Janówek</t>
  </si>
  <si>
    <t>Jesionka</t>
  </si>
  <si>
    <t>Józefów</t>
  </si>
  <si>
    <t>Kamionka</t>
  </si>
  <si>
    <t>Łubno</t>
  </si>
  <si>
    <t>Miedniewice</t>
  </si>
  <si>
    <t>Morgi</t>
  </si>
  <si>
    <t>udrożnienie rowów w miejscowości Morgi</t>
  </si>
  <si>
    <t>Nowa Wieś</t>
  </si>
  <si>
    <t>Nowe Kozłowice</t>
  </si>
  <si>
    <t>Nowy Drzewicz</t>
  </si>
  <si>
    <t>Nowy Oryszew</t>
  </si>
  <si>
    <t>Oryszew-Osada</t>
  </si>
  <si>
    <t>Podoryszew-Stara Wieś</t>
  </si>
  <si>
    <t>Popielarnia</t>
  </si>
  <si>
    <t>Prościeniec</t>
  </si>
  <si>
    <t>Różanów</t>
  </si>
  <si>
    <t>Smolarnia</t>
  </si>
  <si>
    <t>Sokule</t>
  </si>
  <si>
    <t>Stare Kozłowice</t>
  </si>
  <si>
    <t>Starowiskitki</t>
  </si>
  <si>
    <t>Starowiskitki Parcel</t>
  </si>
  <si>
    <t>Stary Drzewicz</t>
  </si>
  <si>
    <t>Tomaszew</t>
  </si>
  <si>
    <t>Wiskitki</t>
  </si>
  <si>
    <t>Wola Miedniewska</t>
  </si>
  <si>
    <t xml:space="preserve"> Załącznik nr 10 do uchwały budżetowej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</si>
  <si>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</si>
  <si>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</si>
  <si>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</si>
  <si>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</si>
  <si>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</si>
  <si>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</si>
  <si>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</si>
  <si>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</si>
  <si>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</si>
  <si>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</si>
  <si>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</si>
  <si>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</si>
  <si>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</si>
  <si>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</si>
  <si>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</si>
  <si>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</si>
  <si>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</si>
  <si>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</si>
  <si>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</si>
  <si>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</si>
  <si>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</si>
  <si>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</si>
  <si>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</si>
  <si>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</si>
  <si>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</si>
  <si>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</si>
  <si>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</si>
  <si>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</si>
  <si>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</si>
  <si>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</si>
  <si>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</si>
  <si>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</si>
  <si>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010</t>
  </si>
  <si>
    <t>14 000,00</t>
  </si>
  <si>
    <t>0,00</t>
  </si>
  <si>
    <t>01010</t>
  </si>
  <si>
    <t>Infrastruktura wodociągowa i sanitacyjna wsi</t>
  </si>
  <si>
    <t>01030</t>
  </si>
  <si>
    <t>Izby rolnicze</t>
  </si>
  <si>
    <t>150</t>
  </si>
  <si>
    <t>15011</t>
  </si>
  <si>
    <t>400</t>
  </si>
  <si>
    <t>200 000,00</t>
  </si>
  <si>
    <t>30 000,00</t>
  </si>
  <si>
    <t>40002</t>
  </si>
  <si>
    <t>500</t>
  </si>
  <si>
    <t>50095</t>
  </si>
  <si>
    <t>600</t>
  </si>
  <si>
    <t>60014</t>
  </si>
  <si>
    <t>60016</t>
  </si>
  <si>
    <t>60095</t>
  </si>
  <si>
    <t>700</t>
  </si>
  <si>
    <t>70004</t>
  </si>
  <si>
    <t>70005</t>
  </si>
  <si>
    <t>Gospodarka gruntami i nieruchomościami</t>
  </si>
  <si>
    <t>10 000,00</t>
  </si>
  <si>
    <t>70095</t>
  </si>
  <si>
    <t>1 000,00</t>
  </si>
  <si>
    <t>710</t>
  </si>
  <si>
    <t>71004</t>
  </si>
  <si>
    <t>Plany zagospodarowania przestrzennego</t>
  </si>
  <si>
    <t>99 360,00</t>
  </si>
  <si>
    <t>71095</t>
  </si>
  <si>
    <t>750</t>
  </si>
  <si>
    <t>75011</t>
  </si>
  <si>
    <t>Urzędy wojewódzkie</t>
  </si>
  <si>
    <t>89 284,00</t>
  </si>
  <si>
    <t>75022</t>
  </si>
  <si>
    <t>Rady gmin (miast i miast na prawach powiatu)</t>
  </si>
  <si>
    <t>127 100,00</t>
  </si>
  <si>
    <t>75023</t>
  </si>
  <si>
    <t>Urzędy gmin (miast i miast na prawach powiatu)</t>
  </si>
  <si>
    <t>800,00</t>
  </si>
  <si>
    <t>75075</t>
  </si>
  <si>
    <t>73 000,00</t>
  </si>
  <si>
    <t>75095</t>
  </si>
  <si>
    <t>Strona 1 z 3</t>
  </si>
  <si>
    <t>751</t>
  </si>
  <si>
    <t>75101</t>
  </si>
  <si>
    <t>Urzędy naczelnych organów władzy państwowej, kontroli i ochrony prawa</t>
  </si>
  <si>
    <t>754</t>
  </si>
  <si>
    <t>75404</t>
  </si>
  <si>
    <t>Komendy wojewódzkie Policji</t>
  </si>
  <si>
    <t>75412</t>
  </si>
  <si>
    <t>200,00</t>
  </si>
  <si>
    <t>756</t>
  </si>
  <si>
    <t>Dochody od osób prawnych, od osób fizycznych i od innych jednostek nieposiadających osobowości prawnej oraz wydatki związane z ich poborem</t>
  </si>
  <si>
    <t>40 000,00</t>
  </si>
  <si>
    <t>757</t>
  </si>
  <si>
    <t>75702</t>
  </si>
  <si>
    <t>Obsługa papierów wartościowych, kredytów i pożyczek jednostek samorządu terytorialnego</t>
  </si>
  <si>
    <t>758</t>
  </si>
  <si>
    <t>75818</t>
  </si>
  <si>
    <t>801</t>
  </si>
  <si>
    <t>80101</t>
  </si>
  <si>
    <t>80103</t>
  </si>
  <si>
    <t>80104</t>
  </si>
  <si>
    <t xml:space="preserve">Przedszkola </t>
  </si>
  <si>
    <t>14 081,00</t>
  </si>
  <si>
    <t>80110</t>
  </si>
  <si>
    <t>80113</t>
  </si>
  <si>
    <t>80114</t>
  </si>
  <si>
    <t>80146</t>
  </si>
  <si>
    <t>80195</t>
  </si>
  <si>
    <t>851</t>
  </si>
  <si>
    <t>20 000,00</t>
  </si>
  <si>
    <t>85153</t>
  </si>
  <si>
    <t>2 000,00</t>
  </si>
  <si>
    <t>85154</t>
  </si>
  <si>
    <t>66 000,00</t>
  </si>
  <si>
    <t>852</t>
  </si>
  <si>
    <t>85202</t>
  </si>
  <si>
    <t>Domy pomocy społecznej</t>
  </si>
  <si>
    <t>85212</t>
  </si>
  <si>
    <t>Świadczenia rodzinne, świadczenia z funduszu alimentacyjneego oraz składki na ubezpieczenia emerytalne i rentowe z ubezpieczenia społecznego</t>
  </si>
  <si>
    <t>Strona 2 z 3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</si>
  <si>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</si>
  <si>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</si>
  <si>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</si>
  <si>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67 000,00</t>
  </si>
  <si>
    <t>85215</t>
  </si>
  <si>
    <t>85216</t>
  </si>
  <si>
    <t>85219</t>
  </si>
  <si>
    <t>Ośrodki pomocy społecznej</t>
  </si>
  <si>
    <t>1 500,00</t>
  </si>
  <si>
    <t>85228</t>
  </si>
  <si>
    <t>Usługi opiekuńcze i specjalistyczne usługi opiekuńcze</t>
  </si>
  <si>
    <t>85295</t>
  </si>
  <si>
    <t>50 000,00</t>
  </si>
  <si>
    <t>854</t>
  </si>
  <si>
    <t>Edukacyjna opieka wychowawcza</t>
  </si>
  <si>
    <t>85401</t>
  </si>
  <si>
    <t>85446</t>
  </si>
  <si>
    <t>85495</t>
  </si>
  <si>
    <t>900</t>
  </si>
  <si>
    <t>90003</t>
  </si>
  <si>
    <t>90004</t>
  </si>
  <si>
    <t>25 000,00</t>
  </si>
  <si>
    <t>90015</t>
  </si>
  <si>
    <t>90095</t>
  </si>
  <si>
    <t>921</t>
  </si>
  <si>
    <t>115 000,00</t>
  </si>
  <si>
    <t>92105</t>
  </si>
  <si>
    <t>Pozostałe zadania w zakresie kultury</t>
  </si>
  <si>
    <t>4 000,00</t>
  </si>
  <si>
    <t>92109</t>
  </si>
  <si>
    <t>Domy i ośrodki kultury, świetlice i kluby</t>
  </si>
  <si>
    <t>92116</t>
  </si>
  <si>
    <t>92195</t>
  </si>
  <si>
    <t>926</t>
  </si>
  <si>
    <t>5 000,00</t>
  </si>
  <si>
    <t>92605</t>
  </si>
  <si>
    <t>Wydatki razem:</t>
  </si>
  <si>
    <t>Strona 3 z 3</t>
  </si>
  <si>
    <t>w złotych</t>
  </si>
  <si>
    <t>§</t>
  </si>
  <si>
    <t>Plan ogółem</t>
  </si>
  <si>
    <t>3</t>
  </si>
  <si>
    <t>2 600,00</t>
  </si>
  <si>
    <t xml:space="preserve">w tym z tytułu dotacji i środków na finansowanie wydatków na realizację zadań finansowanych z udziałem środków, o których mowa w art. 5 ust. 1 pkt 2 i 3 
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</si>
  <si>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</si>
  <si>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</si>
  <si>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0830</t>
  </si>
  <si>
    <t>0920</t>
  </si>
  <si>
    <t>190 370,00</t>
  </si>
  <si>
    <t>0470</t>
  </si>
  <si>
    <t>270,00</t>
  </si>
  <si>
    <t>190 000,00</t>
  </si>
  <si>
    <t>100,00</t>
  </si>
  <si>
    <t>89 291,00</t>
  </si>
  <si>
    <t>2010</t>
  </si>
  <si>
    <t>Dotacje celowe otrzymane z budżetu państwa na realizację zadań bieżących z zakresu administracji rządowej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</si>
  <si>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</si>
  <si>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</si>
  <si>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>7,00</t>
  </si>
  <si>
    <t>0010</t>
  </si>
  <si>
    <t>0020</t>
  </si>
  <si>
    <t>19 800,00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</si>
  <si>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</si>
  <si>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</si>
  <si>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</si>
  <si>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</si>
  <si>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</si>
  <si>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</si>
  <si>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</si>
  <si>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</si>
  <si>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</si>
  <si>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</si>
  <si>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0360</t>
  </si>
  <si>
    <t>0410</t>
  </si>
  <si>
    <t>0430</t>
  </si>
  <si>
    <t>Wpływy z opłaty targowej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</si>
  <si>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</si>
  <si>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</si>
  <si>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</si>
  <si>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</si>
  <si>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0500</t>
  </si>
  <si>
    <t>Podatek od czynności cywilnoprawnych</t>
  </si>
  <si>
    <t>0910</t>
  </si>
  <si>
    <t>2920</t>
  </si>
  <si>
    <t>8120</t>
  </si>
  <si>
    <t>0690</t>
  </si>
  <si>
    <t>0980</t>
  </si>
  <si>
    <t>Wpływy z tytułu zwrotów wypłaconych świadczeń z funduszu alimentacyjnego</t>
  </si>
  <si>
    <t>2030</t>
  </si>
  <si>
    <t>Dotacje celowe otrzymane z budżetu państwa na realizację własnych zadań bieżących gmin (związków gmin)</t>
  </si>
  <si>
    <t>9 500,00</t>
  </si>
  <si>
    <t>3 100,00</t>
  </si>
  <si>
    <t>0970</t>
  </si>
  <si>
    <t>Wpływy z różnych dochodów</t>
  </si>
  <si>
    <t>razem:</t>
  </si>
  <si>
    <t>0770</t>
  </si>
  <si>
    <t>Wpłaty z tytułu odpłatnego nabycia prawa własności oraz prawa użytkowania wieczystego nieruchomości</t>
  </si>
  <si>
    <t>Ogółem:</t>
  </si>
  <si>
    <t xml:space="preserve">w tym z tytułu dotacji
i środków na finansowanie wydatków na realizację zadań finansowanych z udziałem środków, o których mowa w art. 5 ust. 1 pkt 2 i 3 
</t>
  </si>
  <si>
    <t>(* kol 2 do wykorzystania fakultatywnego)</t>
  </si>
  <si>
    <t>Załącznik nr 1 do uchwały budżetowej</t>
  </si>
  <si>
    <t>na rok 2011</t>
  </si>
  <si>
    <t>Przychody i rozchody budżetu w 2012 r.</t>
  </si>
  <si>
    <t>na rok 2012</t>
  </si>
  <si>
    <t xml:space="preserve">                                                               na rok 2012</t>
  </si>
  <si>
    <t xml:space="preserve">                                               na rok 2012</t>
  </si>
  <si>
    <t xml:space="preserve">                                                       na rok 2012</t>
  </si>
  <si>
    <t>Dotacje celowe dla podmiotów zaliczanych i niezaliczanych do sektora finansów publicznych w 2012 r.</t>
  </si>
  <si>
    <t xml:space="preserve">               na rok 2012</t>
  </si>
  <si>
    <t>Wydatki na 2012 rok obejmujące zadania jednostek pomocniczych gminy, w tym realizowane w ramach funduszu sołeckiego</t>
  </si>
  <si>
    <t xml:space="preserve"> na rok 2012</t>
  </si>
  <si>
    <t xml:space="preserve">Wydatki na zadania inwestycyjne na 2012 rok </t>
  </si>
  <si>
    <t>pogłębianie rowów przydrożnych we wsi Antoniew i zastosowanie opryku przy drodze</t>
  </si>
  <si>
    <t>udział w festynie - dożynki</t>
  </si>
  <si>
    <t>dokończenie oświetlenia ulicznego we wsi Aleksandrów</t>
  </si>
  <si>
    <t>integracja mieszkańców</t>
  </si>
  <si>
    <t>czyszczenie rowów przy drodze gminnej</t>
  </si>
  <si>
    <t>Duninopol - Podbuszyce</t>
  </si>
  <si>
    <t>udział w realizacji dożynek 2012 r.</t>
  </si>
  <si>
    <t>wykonanie progów zwalniajacych na ulicy Działkowej</t>
  </si>
  <si>
    <t>wykonanie przepustu na ulicy Kasztanowej oraz na ulicy Kalinowej</t>
  </si>
  <si>
    <t xml:space="preserve">budowa oświetlenia ulicznego </t>
  </si>
  <si>
    <t>uzupełnienie brakującego oswietlenia ulicznego</t>
  </si>
  <si>
    <t>budowa mostu</t>
  </si>
  <si>
    <t>budowa chodnika na ul. Aleja Partyzantów</t>
  </si>
  <si>
    <t>wyrównanie i remont drogi brukowej</t>
  </si>
  <si>
    <t>wykonanie projektu oświetlenia ulicznego</t>
  </si>
  <si>
    <t>dofinansowanie budowy parkingu w Miedniewicach</t>
  </si>
  <si>
    <t>przepust pod drogą do lasu</t>
  </si>
  <si>
    <t>doposażenie OSP w Miedniewicach</t>
  </si>
  <si>
    <t>budowa parkingu dla mieszkańców</t>
  </si>
  <si>
    <t>usunięcie zakrzaczeń wzdłuż drogi asfaltowej</t>
  </si>
  <si>
    <t>rekreacja</t>
  </si>
  <si>
    <t>dofinansowanie zakupu pompy szlamowej dla OSP Nowe Kozłowice</t>
  </si>
  <si>
    <t>konserwacja rowu przy drodze</t>
  </si>
  <si>
    <t>dokończenie wyłożenia kostki przed budynkiem OSP Nowy Drzewicz</t>
  </si>
  <si>
    <t>wykonanie utwardzenia wjazdu do strażnicy kostką brukową</t>
  </si>
  <si>
    <t>wykonanie oświetlenia ulicznego w centrum Oryszewa Osady.</t>
  </si>
  <si>
    <t>remont nawierzchni drogi w m. Stara Wieś</t>
  </si>
  <si>
    <t>naprawa drogi</t>
  </si>
  <si>
    <t>remont budynku OSP w Prościeńcu</t>
  </si>
  <si>
    <t xml:space="preserve">dokończenie modernizacji drogi </t>
  </si>
  <si>
    <t>dobudowa oświetlenia ulicznego</t>
  </si>
  <si>
    <t>na dożynki w Miedniewicach</t>
  </si>
  <si>
    <t>wyczyszczenie rowu</t>
  </si>
  <si>
    <t>wykonanie remontu drogi gminnej</t>
  </si>
  <si>
    <t xml:space="preserve">utwardzenie drogi </t>
  </si>
  <si>
    <t>modernizacja pomieszczeń kuchennych w budynku OSP Wiskitki</t>
  </si>
  <si>
    <t>naprawa przepustu na rowie</t>
  </si>
  <si>
    <t>odkrzaczanie, odchwaszczanie</t>
  </si>
  <si>
    <t>Usługi opiekuńcze ispecjalistyczne usługi opiekuńcze</t>
  </si>
  <si>
    <t>Ogółem                                                                                                              2 562 773</t>
  </si>
  <si>
    <t>Upowszechnianie  kultury fizycznej i sportu, organizacja imprez rekreacyjno-sportowych oraz organizowanie zajęć i współzawodnictwa sportowego</t>
  </si>
  <si>
    <t>wydatki na dożynki 2012 r.</t>
  </si>
  <si>
    <t>zakup nagród na festyn szkolny 2012 r.</t>
  </si>
  <si>
    <t>utrzymanie porzadku i czystości</t>
  </si>
  <si>
    <t>konserwacja terenów zielonych</t>
  </si>
  <si>
    <t>dofinansowanie do zakupu komputerów dla Szkoły Podstawowej w Miedniewicach</t>
  </si>
  <si>
    <t>remont świetlicy</t>
  </si>
  <si>
    <t>czyszczenie rowów przydrożnych</t>
  </si>
  <si>
    <t>naprawa dróg</t>
  </si>
  <si>
    <t>Modernizacja drogi we wsi Duninopol  Podbuszyce                                        /w tym w ramach funduszu sołeckiego 9.629,18 zł/</t>
  </si>
  <si>
    <t>Budowa chodnika na ul. Aleja Partyzantów w m. Jesionka                                                 / w tym w ramach funduszu sołeckiego 16.310,80 zł/</t>
  </si>
  <si>
    <t>Budowa mostu we wsi Józefów                       / w tym w ramach funduszu sołeckiego 6.009,65 zł/</t>
  </si>
  <si>
    <t>Dokończenie modernizacji drogi w Różanowie / w tym w ramach funduszu sołeckiego 6.947,32 zł/</t>
  </si>
  <si>
    <t>Modernizacja pomieszczeń kuchennych w budynku OSP Wiskitki / w tym w ramach funduszu sołeckiego 21.310,80 zł/</t>
  </si>
  <si>
    <t>Budowa parkingu we wsi Miedniewice / w tym w ramach funduszu sołeckiego 4.130,67 zł Miedniewice , 1000,00 zł Kamionka/</t>
  </si>
  <si>
    <t>Budowa oświetlenia ulicznego w Gminie                                          / w tym w ramach funduszu sołeckiego                              Aleksandrów - 9.824,28 zł,    Guzów -  7.917,77 zł,                          Oryszew Osada- 7.586,64 zł,                  Kamionka - 5.853,83 zł,                         Smolarnia - 6.240,77 zł/</t>
  </si>
  <si>
    <r>
      <t xml:space="preserve">107.764,80                  </t>
    </r>
    <r>
      <rPr>
        <b/>
        <sz val="10"/>
        <rFont val="Arial"/>
        <family val="2"/>
      </rPr>
      <t xml:space="preserve"> </t>
    </r>
  </si>
  <si>
    <t>Zakup komputerów dla biblioteki przy  Szkole Podstawowej w Miedniewicach / w tym w ramach funduszu sołeckiego Miedniewice 4000,00zł, Kamionka 1.000,00 zł/</t>
  </si>
  <si>
    <t>zakup komputerów dla Szkoły Podstawowej w Miedniewicach</t>
  </si>
  <si>
    <t>Dotacje podmiotowe w 2012 r.</t>
  </si>
  <si>
    <t xml:space="preserve">                                                          na rok 2012</t>
  </si>
  <si>
    <t>Cmentarze</t>
  </si>
  <si>
    <t xml:space="preserve">                    Załącznik nr 4a do uchwały budżetowej</t>
  </si>
  <si>
    <t xml:space="preserve">                    Załącznik nr 4b do uchwały budżetowej na rok 2012</t>
  </si>
  <si>
    <t xml:space="preserve"> Dochody i wydatki zwiazane z realizacją zadań wykonywanych na mocy porozumień z organami administracji rządowej</t>
  </si>
  <si>
    <t xml:space="preserve"> Dochody i wydatki związane z realizacją zadań z zakresu administracji rządowej i innych zleconych odrębnymi ustawami</t>
  </si>
  <si>
    <t xml:space="preserve">Załącznik nr 9 do uchwały budżetowej   </t>
  </si>
  <si>
    <t>714 000,00</t>
  </si>
  <si>
    <t>713 000,00</t>
  </si>
  <si>
    <t>2020</t>
  </si>
  <si>
    <t>8 000,00</t>
  </si>
  <si>
    <t>Dotacje celowe otrzymane z budżetu państwa na zadania bieżące realizowane przez gminę na podstawie porozumień z organami administracji rządowej</t>
  </si>
  <si>
    <t xml:space="preserve">8 000,00 </t>
  </si>
  <si>
    <t>1 639,00</t>
  </si>
  <si>
    <t>7 486 208,00</t>
  </si>
  <si>
    <t>3 985208,00</t>
  </si>
  <si>
    <t>2 038 000,00</t>
  </si>
  <si>
    <t>631 300,00</t>
  </si>
  <si>
    <t>47 700,00</t>
  </si>
  <si>
    <t>117 000,00</t>
  </si>
  <si>
    <t>129 000,00</t>
  </si>
  <si>
    <t>42 000,00</t>
  </si>
  <si>
    <t>6 300,00</t>
  </si>
  <si>
    <t>72 800,00</t>
  </si>
  <si>
    <t>55 000,00</t>
  </si>
  <si>
    <t>302 000,00</t>
  </si>
  <si>
    <t>14 900,00</t>
  </si>
  <si>
    <t>10 709 816,00</t>
  </si>
  <si>
    <t>10 656 044,00</t>
  </si>
  <si>
    <t>3 772,00</t>
  </si>
  <si>
    <t>248 500,00</t>
  </si>
  <si>
    <t>170 500,00</t>
  </si>
  <si>
    <t>2 903 856,00</t>
  </si>
  <si>
    <t>14 300,00</t>
  </si>
  <si>
    <t>3 700,00</t>
  </si>
  <si>
    <t>2 471 850,00</t>
  </si>
  <si>
    <t>400 300,00</t>
  </si>
  <si>
    <t>13 706,00</t>
  </si>
  <si>
    <t>22 366 880,00</t>
  </si>
  <si>
    <t>800 000,00</t>
  </si>
  <si>
    <t>23 166 880,00</t>
  </si>
  <si>
    <t>7 291 236,00</t>
  </si>
  <si>
    <t>540 000,00</t>
  </si>
  <si>
    <t>3 311 144,00</t>
  </si>
  <si>
    <t>9 846 630,00</t>
  </si>
  <si>
    <t>18 403 844,00</t>
  </si>
  <si>
    <t>25 695 080,00</t>
  </si>
  <si>
    <t>8 025,00</t>
  </si>
  <si>
    <t>28 341,22</t>
  </si>
  <si>
    <t>36 366,22</t>
  </si>
  <si>
    <t>76 366,22</t>
  </si>
  <si>
    <t>Zadania w zakresie kultury fizycznej</t>
  </si>
  <si>
    <t>Kultura fizyczna</t>
  </si>
  <si>
    <t>26 068,00</t>
  </si>
  <si>
    <t>15 408,00</t>
  </si>
  <si>
    <t>19 408,00</t>
  </si>
  <si>
    <t>45 476,00</t>
  </si>
  <si>
    <t>160 476,00</t>
  </si>
  <si>
    <t>38 122,00</t>
  </si>
  <si>
    <t>37 424,00</t>
  </si>
  <si>
    <t>408 423,00</t>
  </si>
  <si>
    <t>445 847,00</t>
  </si>
  <si>
    <t>33 000,00</t>
  </si>
  <si>
    <t>501 545,00</t>
  </si>
  <si>
    <t>28 000,00</t>
  </si>
  <si>
    <t>529 545,00</t>
  </si>
  <si>
    <t>566 969,00</t>
  </si>
  <si>
    <t>1 094,00</t>
  </si>
  <si>
    <t>1 470,00</t>
  </si>
  <si>
    <t>16 540,00</t>
  </si>
  <si>
    <t>31 818,00</t>
  </si>
  <si>
    <t>233 633,00</t>
  </si>
  <si>
    <t>265 451,00</t>
  </si>
  <si>
    <t>281 991,00</t>
  </si>
  <si>
    <t>34 382,00</t>
  </si>
  <si>
    <t>268 015,00</t>
  </si>
  <si>
    <t>284 555,00</t>
  </si>
  <si>
    <t>1 080,00</t>
  </si>
  <si>
    <t>18 150,00</t>
  </si>
  <si>
    <t>167 920,00</t>
  </si>
  <si>
    <t>186 070,00</t>
  </si>
  <si>
    <t>187 150,00</t>
  </si>
  <si>
    <t>43 292,00</t>
  </si>
  <si>
    <t>429 208,00</t>
  </si>
  <si>
    <t>472 500,00</t>
  </si>
  <si>
    <t>474 000,00</t>
  </si>
  <si>
    <t>221 250,00</t>
  </si>
  <si>
    <t>18 000,00</t>
  </si>
  <si>
    <t>64 000,00</t>
  </si>
  <si>
    <t>20 575,00</t>
  </si>
  <si>
    <t>2 370 623,00</t>
  </si>
  <si>
    <t>14 622,00</t>
  </si>
  <si>
    <t>90 104,00</t>
  </si>
  <si>
    <t>104 726,00</t>
  </si>
  <si>
    <t>2 475 349,00</t>
  </si>
  <si>
    <t>500,00</t>
  </si>
  <si>
    <t>Zadania w zakresie przeciwdziałania przemocy w rodzinie</t>
  </si>
  <si>
    <t>85205</t>
  </si>
  <si>
    <t>138 698,00</t>
  </si>
  <si>
    <t>2 726 453,00</t>
  </si>
  <si>
    <t>215 262,00</t>
  </si>
  <si>
    <t>707 807,00</t>
  </si>
  <si>
    <t>923 069,00</t>
  </si>
  <si>
    <t>3 649 522,00</t>
  </si>
  <si>
    <t>40 800,00</t>
  </si>
  <si>
    <t>60 800,00</t>
  </si>
  <si>
    <t>70 800,00</t>
  </si>
  <si>
    <t>42 800,00</t>
  </si>
  <si>
    <t>62 800,00</t>
  </si>
  <si>
    <t>41 568,00</t>
  </si>
  <si>
    <t>24 000,00</t>
  </si>
  <si>
    <t>18 381,00</t>
  </si>
  <si>
    <t>227 279,00</t>
  </si>
  <si>
    <t>245 660,00</t>
  </si>
  <si>
    <t>229 218,00</t>
  </si>
  <si>
    <t>49 562,00</t>
  </si>
  <si>
    <t>278 780,00</t>
  </si>
  <si>
    <t>106 000,00</t>
  </si>
  <si>
    <t>315 424,00</t>
  </si>
  <si>
    <t>1 781 000,00</t>
  </si>
  <si>
    <t>2 096 424,00</t>
  </si>
  <si>
    <t>2 202 424,00</t>
  </si>
  <si>
    <t>100 441,00</t>
  </si>
  <si>
    <t>263 000,00</t>
  </si>
  <si>
    <t>363 441,00</t>
  </si>
  <si>
    <t>377 522,00</t>
  </si>
  <si>
    <t>33 970,00</t>
  </si>
  <si>
    <t>85 550,00</t>
  </si>
  <si>
    <t>532 978,00</t>
  </si>
  <si>
    <t>618 528,00</t>
  </si>
  <si>
    <t>652 498,00</t>
  </si>
  <si>
    <t>196 200,00</t>
  </si>
  <si>
    <t>519 095,00</t>
  </si>
  <si>
    <t>3 707 731,00</t>
  </si>
  <si>
    <t>4 226 826,00</t>
  </si>
  <si>
    <t>4 423 026,00</t>
  </si>
  <si>
    <t>4 428 026,00</t>
  </si>
  <si>
    <t>350 251,00</t>
  </si>
  <si>
    <t>1 333 677,00</t>
  </si>
  <si>
    <t>6 561 550,00</t>
  </si>
  <si>
    <t>7 895 227,00</t>
  </si>
  <si>
    <t>8 245 478,00</t>
  </si>
  <si>
    <t>8 250 478,00</t>
  </si>
  <si>
    <t>145 965,00</t>
  </si>
  <si>
    <t>37 932,00</t>
  </si>
  <si>
    <t>183 897,00</t>
  </si>
  <si>
    <t>213 897,00</t>
  </si>
  <si>
    <t>35 120,00</t>
  </si>
  <si>
    <t>249 017,00</t>
  </si>
  <si>
    <t>8 190,00</t>
  </si>
  <si>
    <t>81 190,00</t>
  </si>
  <si>
    <t>77 135,00</t>
  </si>
  <si>
    <t>469 682,00</t>
  </si>
  <si>
    <t>1 989 014,78</t>
  </si>
  <si>
    <t>2 458 696,78</t>
  </si>
  <si>
    <t>2 459 496,78</t>
  </si>
  <si>
    <t>132 100,00</t>
  </si>
  <si>
    <t>177 900,00</t>
  </si>
  <si>
    <t>2 098 298,78</t>
  </si>
  <si>
    <t>2 831 015,78</t>
  </si>
  <si>
    <t>2 839 205,78</t>
  </si>
  <si>
    <t>71035</t>
  </si>
  <si>
    <t>108 360,00</t>
  </si>
  <si>
    <t>120 000,00</t>
  </si>
  <si>
    <t>21 310,80</t>
  </si>
  <si>
    <t>113 100,00</t>
  </si>
  <si>
    <t>133 100,00</t>
  </si>
  <si>
    <t>154 410,80</t>
  </si>
  <si>
    <t>62 000,00</t>
  </si>
  <si>
    <t>295 100,00</t>
  </si>
  <si>
    <t>315 100,00</t>
  </si>
  <si>
    <t>336 410,80</t>
  </si>
  <si>
    <t>44 030,00</t>
  </si>
  <si>
    <t>987 770,00</t>
  </si>
  <si>
    <t>1 042 770,00</t>
  </si>
  <si>
    <t>1 086 800,00</t>
  </si>
  <si>
    <t>9 000,00</t>
  </si>
  <si>
    <t>Generalna Dyrekcja Dróg Krajowych i Autostrad</t>
  </si>
  <si>
    <t>60012</t>
  </si>
  <si>
    <t>996 970,00</t>
  </si>
  <si>
    <t>57 000,00</t>
  </si>
  <si>
    <t>1 053 970,00</t>
  </si>
  <si>
    <t>1 098 000,00</t>
  </si>
  <si>
    <t>172 000,00</t>
  </si>
  <si>
    <t>10 155,00</t>
  </si>
  <si>
    <t>7 165 126,20</t>
  </si>
  <si>
    <t>7 179 126,20</t>
  </si>
  <si>
    <t>Załącznik nr 2 do uchwały budżetowej na 2012 r.</t>
  </si>
  <si>
    <t>PRZEWODNICZĄCY RADY</t>
  </si>
  <si>
    <t>Leszek Kopczewski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</si>
</sst>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;[Red]0"/>
    <numFmt numFmtId="170" formatCode="#,##0.0"/>
    <numFmt numFmtId="171" formatCode="#,##0.0;[Red]#,##0.0"/>
    <numFmt numFmtId="172" formatCode="#,##0.00;[Red]#,##0.00"/>
    <numFmt numFmtId="173" formatCode="#,##0.000;[Red]#,##0.000"/>
  </numFmts>
  <fonts count="78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2"/>
      <name val="Arial CE"/>
      <family val="2"/>
    </font>
    <font>
      <b/>
      <u val="single"/>
      <sz val="10"/>
      <name val="Arial CE"/>
      <family val="0"/>
    </font>
    <font>
      <b/>
      <u val="single"/>
      <sz val="10"/>
      <name val="Arial"/>
      <family val="2"/>
    </font>
    <font>
      <sz val="10"/>
      <color indexed="16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10"/>
      <color indexed="53"/>
      <name val="Arial"/>
      <family val="0"/>
    </font>
    <font>
      <b/>
      <sz val="11"/>
      <name val="Arial CE"/>
      <family val="2"/>
    </font>
    <font>
      <b/>
      <sz val="11"/>
      <name val="Arial"/>
      <family val="2"/>
    </font>
    <font>
      <sz val="9"/>
      <name val="Arial"/>
      <family val="0"/>
    </font>
    <font>
      <sz val="14"/>
      <name val="Arial CE"/>
      <family val="0"/>
    </font>
    <font>
      <sz val="11"/>
      <name val="Arial"/>
      <family val="0"/>
    </font>
    <font>
      <sz val="11"/>
      <name val="Arial CE"/>
      <family val="0"/>
    </font>
    <font>
      <b/>
      <sz val="10"/>
      <color indexed="10"/>
      <name val="Arial"/>
      <family val="0"/>
    </font>
    <font>
      <b/>
      <sz val="9"/>
      <name val="Arial"/>
      <family val="2"/>
    </font>
    <font>
      <sz val="8"/>
      <color indexed="8"/>
      <name val="Arial"/>
      <family val="0"/>
    </font>
    <font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72" fillId="27" borderId="1" applyNumberFormat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8" fontId="5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68" fontId="1" fillId="0" borderId="10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168" fontId="3" fillId="0" borderId="16" xfId="0" applyNumberFormat="1" applyFont="1" applyBorder="1" applyAlignment="1">
      <alignment vertical="center"/>
    </xf>
    <xf numFmtId="168" fontId="3" fillId="0" borderId="17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168" fontId="5" fillId="0" borderId="16" xfId="0" applyNumberFormat="1" applyFont="1" applyBorder="1" applyAlignment="1">
      <alignment vertical="center"/>
    </xf>
    <xf numFmtId="168" fontId="5" fillId="0" borderId="17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168" fontId="5" fillId="0" borderId="17" xfId="0" applyNumberFormat="1" applyFont="1" applyBorder="1" applyAlignment="1">
      <alignment vertical="center"/>
    </xf>
    <xf numFmtId="168" fontId="5" fillId="0" borderId="10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168" fontId="11" fillId="0" borderId="12" xfId="0" applyNumberFormat="1" applyFont="1" applyBorder="1" applyAlignment="1">
      <alignment vertical="center"/>
    </xf>
    <xf numFmtId="168" fontId="11" fillId="0" borderId="13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168" fontId="11" fillId="0" borderId="12" xfId="0" applyNumberFormat="1" applyFont="1" applyBorder="1" applyAlignment="1">
      <alignment vertical="center"/>
    </xf>
    <xf numFmtId="168" fontId="1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68" fontId="1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8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8" fontId="3" fillId="0" borderId="10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168" fontId="3" fillId="0" borderId="11" xfId="0" applyNumberFormat="1" applyFont="1" applyBorder="1" applyAlignment="1">
      <alignment/>
    </xf>
    <xf numFmtId="168" fontId="13" fillId="0" borderId="10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0" fillId="0" borderId="0" xfId="0" applyFont="1" applyAlignment="1">
      <alignment vertical="center"/>
    </xf>
    <xf numFmtId="172" fontId="11" fillId="0" borderId="10" xfId="0" applyNumberFormat="1" applyFont="1" applyBorder="1" applyAlignment="1">
      <alignment horizontal="right" vertical="center"/>
    </xf>
    <xf numFmtId="168" fontId="11" fillId="0" borderId="10" xfId="0" applyNumberFormat="1" applyFont="1" applyBorder="1" applyAlignment="1">
      <alignment horizontal="right" vertical="center"/>
    </xf>
    <xf numFmtId="172" fontId="5" fillId="0" borderId="20" xfId="0" applyNumberFormat="1" applyFont="1" applyBorder="1" applyAlignment="1">
      <alignment vertical="center"/>
    </xf>
    <xf numFmtId="0" fontId="3" fillId="0" borderId="11" xfId="0" applyFont="1" applyBorder="1" applyAlignment="1">
      <alignment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49" fontId="0" fillId="0" borderId="21" xfId="0" applyNumberFormat="1" applyFill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vertical="center"/>
    </xf>
    <xf numFmtId="168" fontId="0" fillId="0" borderId="10" xfId="0" applyNumberFormat="1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168" fontId="27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2" fontId="0" fillId="0" borderId="17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 wrapText="1"/>
    </xf>
    <xf numFmtId="172" fontId="0" fillId="0" borderId="22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172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172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172" fontId="0" fillId="0" borderId="2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172" fontId="1" fillId="0" borderId="11" xfId="0" applyNumberFormat="1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21" fillId="0" borderId="0" xfId="51" applyNumberFormat="1" applyFont="1" applyFill="1" applyBorder="1" applyAlignment="1" applyProtection="1">
      <alignment horizontal="left"/>
      <protection locked="0"/>
    </xf>
    <xf numFmtId="0" fontId="0" fillId="0" borderId="0" xfId="51" applyNumberFormat="1" applyFont="1" applyFill="1" applyBorder="1" applyAlignment="1" applyProtection="1">
      <alignment horizontal="left"/>
      <protection locked="0"/>
    </xf>
    <xf numFmtId="4" fontId="36" fillId="0" borderId="10" xfId="51" applyNumberFormat="1" applyFont="1" applyFill="1" applyBorder="1" applyAlignment="1" applyProtection="1">
      <alignment horizontal="right" vertical="center"/>
      <protection locked="0"/>
    </xf>
    <xf numFmtId="4" fontId="37" fillId="0" borderId="10" xfId="51" applyNumberFormat="1" applyFont="1" applyFill="1" applyBorder="1" applyAlignment="1" applyProtection="1">
      <alignment horizontal="right" vertical="center"/>
      <protection locked="0"/>
    </xf>
    <xf numFmtId="0" fontId="37" fillId="0" borderId="10" xfId="51" applyNumberFormat="1" applyFont="1" applyFill="1" applyBorder="1" applyAlignment="1" applyProtection="1">
      <alignment horizontal="center" vertical="center"/>
      <protection locked="0"/>
    </xf>
    <xf numFmtId="4" fontId="37" fillId="0" borderId="10" xfId="51" applyNumberFormat="1" applyFont="1" applyFill="1" applyBorder="1" applyAlignment="1" applyProtection="1">
      <alignment horizontal="right"/>
      <protection locked="0"/>
    </xf>
    <xf numFmtId="0" fontId="40" fillId="0" borderId="10" xfId="51" applyNumberFormat="1" applyFont="1" applyFill="1" applyBorder="1" applyAlignment="1" applyProtection="1">
      <alignment horizontal="center"/>
      <protection locked="0"/>
    </xf>
    <xf numFmtId="49" fontId="40" fillId="0" borderId="21" xfId="51" applyNumberFormat="1" applyFont="1" applyFill="1" applyBorder="1" applyAlignment="1" applyProtection="1">
      <alignment horizontal="center" vertical="center" wrapText="1"/>
      <protection locked="0"/>
    </xf>
    <xf numFmtId="49" fontId="41" fillId="0" borderId="21" xfId="51" applyNumberFormat="1" applyFont="1" applyFill="1" applyBorder="1" applyAlignment="1" applyProtection="1">
      <alignment horizontal="center" vertical="center" wrapText="1"/>
      <protection locked="0"/>
    </xf>
    <xf numFmtId="49" fontId="37" fillId="0" borderId="21" xfId="51" applyNumberFormat="1" applyFont="1" applyFill="1" applyBorder="1" applyAlignment="1" applyProtection="1">
      <alignment horizontal="center" vertical="center" wrapText="1"/>
      <protection locked="0"/>
    </xf>
    <xf numFmtId="49" fontId="37" fillId="0" borderId="21" xfId="51" applyNumberFormat="1" applyFont="1" applyFill="1" applyBorder="1" applyAlignment="1" applyProtection="1">
      <alignment horizontal="right" vertical="center" wrapText="1"/>
      <protection locked="0"/>
    </xf>
    <xf numFmtId="4" fontId="37" fillId="0" borderId="21" xfId="51" applyNumberFormat="1" applyFont="1" applyFill="1" applyBorder="1" applyAlignment="1" applyProtection="1">
      <alignment horizontal="right" vertical="center" wrapText="1"/>
      <protection locked="0"/>
    </xf>
    <xf numFmtId="49" fontId="35" fillId="0" borderId="21" xfId="51" applyNumberFormat="1" applyFont="1" applyFill="1" applyBorder="1" applyAlignment="1" applyProtection="1">
      <alignment horizontal="center" vertical="center" wrapText="1"/>
      <protection locked="0"/>
    </xf>
    <xf numFmtId="4" fontId="36" fillId="0" borderId="21" xfId="51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51" applyNumberFormat="1" applyFont="1" applyFill="1" applyBorder="1" applyAlignment="1" applyProtection="1">
      <alignment horizontal="center"/>
      <protection locked="0"/>
    </xf>
    <xf numFmtId="0" fontId="1" fillId="0" borderId="0" xfId="51" applyNumberFormat="1" applyFont="1" applyFill="1" applyBorder="1" applyAlignment="1" applyProtection="1">
      <alignment horizontal="left"/>
      <protection locked="0"/>
    </xf>
    <xf numFmtId="0" fontId="1" fillId="0" borderId="0" xfId="51" applyNumberFormat="1" applyFont="1" applyFill="1" applyBorder="1" applyAlignment="1" applyProtection="1">
      <alignment horizontal="center"/>
      <protection locked="0"/>
    </xf>
    <xf numFmtId="49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5" xfId="0" applyNumberFormat="1" applyFill="1" applyBorder="1" applyAlignment="1" applyProtection="1">
      <alignment horizontal="left" vertical="center" wrapText="1"/>
      <protection locked="0"/>
    </xf>
    <xf numFmtId="49" fontId="0" fillId="0" borderId="27" xfId="0" applyNumberFormat="1" applyFill="1" applyBorder="1" applyAlignment="1" applyProtection="1">
      <alignment horizontal="left" vertical="center" wrapText="1"/>
      <protection locked="0"/>
    </xf>
    <xf numFmtId="49" fontId="0" fillId="0" borderId="26" xfId="0" applyNumberFormat="1" applyFill="1" applyBorder="1" applyAlignment="1" applyProtection="1">
      <alignment horizontal="left" vertical="center" wrapText="1"/>
      <protection locked="0"/>
    </xf>
    <xf numFmtId="49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6" xfId="0" applyNumberForma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1" xfId="0" applyNumberForma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ill="1" applyBorder="1" applyAlignment="1" applyProtection="1">
      <alignment horizontal="left" vertical="center" wrapText="1"/>
      <protection locked="0"/>
    </xf>
    <xf numFmtId="49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1" xfId="0" applyNumberForma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49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3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1" applyNumberFormat="1" applyFont="1" applyFill="1" applyBorder="1" applyAlignment="1" applyProtection="1">
      <alignment horizontal="left"/>
      <protection locked="0"/>
    </xf>
    <xf numFmtId="49" fontId="35" fillId="34" borderId="0" xfId="51" applyNumberFormat="1" applyFont="1" applyFill="1" applyAlignment="1" applyProtection="1">
      <alignment horizontal="right" vertical="center" wrapText="1"/>
      <protection locked="0"/>
    </xf>
    <xf numFmtId="49" fontId="37" fillId="0" borderId="21" xfId="51" applyNumberFormat="1" applyFont="1" applyFill="1" applyBorder="1" applyAlignment="1" applyProtection="1">
      <alignment horizontal="right" vertical="center" wrapText="1"/>
      <protection locked="0"/>
    </xf>
    <xf numFmtId="49" fontId="36" fillId="0" borderId="21" xfId="51" applyNumberFormat="1" applyFont="1" applyFill="1" applyBorder="1" applyAlignment="1" applyProtection="1">
      <alignment horizontal="center" vertical="center" wrapText="1"/>
      <protection locked="0"/>
    </xf>
    <xf numFmtId="4" fontId="36" fillId="0" borderId="21" xfId="51" applyNumberFormat="1" applyFont="1" applyFill="1" applyBorder="1" applyAlignment="1" applyProtection="1">
      <alignment horizontal="right" vertical="center" wrapText="1"/>
      <protection locked="0"/>
    </xf>
    <xf numFmtId="49" fontId="37" fillId="0" borderId="21" xfId="51" applyNumberFormat="1" applyFont="1" applyFill="1" applyBorder="1" applyAlignment="1" applyProtection="1">
      <alignment horizontal="center" vertical="center" wrapText="1"/>
      <protection locked="0"/>
    </xf>
    <xf numFmtId="49" fontId="37" fillId="0" borderId="21" xfId="51" applyNumberFormat="1" applyFont="1" applyFill="1" applyBorder="1" applyAlignment="1" applyProtection="1">
      <alignment horizontal="left" vertical="center" wrapText="1"/>
      <protection locked="0"/>
    </xf>
    <xf numFmtId="49" fontId="35" fillId="0" borderId="21" xfId="51" applyNumberFormat="1" applyFont="1" applyFill="1" applyBorder="1" applyAlignment="1" applyProtection="1">
      <alignment horizontal="center" vertical="center" wrapText="1"/>
      <protection locked="0"/>
    </xf>
    <xf numFmtId="49" fontId="35" fillId="0" borderId="25" xfId="51" applyNumberFormat="1" applyFont="1" applyFill="1" applyBorder="1" applyAlignment="1" applyProtection="1">
      <alignment horizontal="center" vertical="center" wrapText="1"/>
      <protection locked="0"/>
    </xf>
    <xf numFmtId="49" fontId="37" fillId="0" borderId="25" xfId="51" applyNumberFormat="1" applyFont="1" applyFill="1" applyBorder="1" applyAlignment="1" applyProtection="1">
      <alignment horizontal="center" vertical="center" wrapText="1"/>
      <protection locked="0"/>
    </xf>
    <xf numFmtId="49" fontId="37" fillId="0" borderId="28" xfId="51" applyNumberFormat="1" applyFont="1" applyFill="1" applyBorder="1" applyAlignment="1" applyProtection="1">
      <alignment horizontal="center" vertical="center" wrapText="1"/>
      <protection locked="0"/>
    </xf>
    <xf numFmtId="49" fontId="39" fillId="0" borderId="0" xfId="51" applyNumberFormat="1" applyFont="1" applyFill="1" applyAlignment="1" applyProtection="1">
      <alignment horizontal="center" vertical="center" wrapText="1"/>
      <protection locked="0"/>
    </xf>
    <xf numFmtId="49" fontId="38" fillId="0" borderId="0" xfId="51" applyNumberFormat="1" applyFont="1" applyFill="1" applyAlignment="1" applyProtection="1">
      <alignment horizontal="left" vertical="center" wrapText="1"/>
      <protection locked="0"/>
    </xf>
    <xf numFmtId="49" fontId="37" fillId="0" borderId="29" xfId="51" applyNumberFormat="1" applyFont="1" applyFill="1" applyBorder="1" applyAlignment="1" applyProtection="1">
      <alignment horizontal="center" vertical="center" wrapText="1"/>
      <protection locked="0"/>
    </xf>
    <xf numFmtId="49" fontId="37" fillId="0" borderId="30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51" applyNumberFormat="1" applyFont="1" applyFill="1" applyBorder="1" applyAlignment="1" applyProtection="1">
      <alignment horizontal="center" vertical="center" wrapText="1"/>
      <protection locked="0"/>
    </xf>
    <xf numFmtId="49" fontId="35" fillId="0" borderId="0" xfId="51" applyNumberFormat="1" applyFont="1" applyFill="1" applyAlignment="1" applyProtection="1">
      <alignment horizontal="right" vertical="center" wrapText="1"/>
      <protection locked="0"/>
    </xf>
    <xf numFmtId="4" fontId="37" fillId="0" borderId="21" xfId="51" applyNumberFormat="1" applyFont="1" applyFill="1" applyBorder="1" applyAlignment="1" applyProtection="1">
      <alignment horizontal="right" vertical="center" wrapText="1"/>
      <protection locked="0"/>
    </xf>
    <xf numFmtId="49" fontId="40" fillId="0" borderId="21" xfId="51" applyNumberFormat="1" applyFont="1" applyFill="1" applyBorder="1" applyAlignment="1" applyProtection="1">
      <alignment horizontal="center" vertical="center" wrapText="1"/>
      <protection locked="0"/>
    </xf>
    <xf numFmtId="49" fontId="40" fillId="0" borderId="25" xfId="51" applyNumberFormat="1" applyFont="1" applyFill="1" applyBorder="1" applyAlignment="1" applyProtection="1">
      <alignment horizontal="center" vertical="center" wrapText="1"/>
      <protection locked="0"/>
    </xf>
    <xf numFmtId="49" fontId="41" fillId="0" borderId="21" xfId="51" applyNumberFormat="1" applyFont="1" applyFill="1" applyBorder="1" applyAlignment="1" applyProtection="1">
      <alignment horizontal="center" vertical="center" wrapText="1"/>
      <protection locked="0"/>
    </xf>
    <xf numFmtId="49" fontId="40" fillId="0" borderId="29" xfId="51" applyNumberFormat="1" applyFont="1" applyFill="1" applyBorder="1" applyAlignment="1" applyProtection="1">
      <alignment horizontal="center" vertical="center" wrapText="1"/>
      <protection locked="0"/>
    </xf>
    <xf numFmtId="49" fontId="40" fillId="0" borderId="30" xfId="51" applyNumberFormat="1" applyFont="1" applyFill="1" applyBorder="1" applyAlignment="1" applyProtection="1">
      <alignment horizontal="center" vertical="center" wrapText="1"/>
      <protection locked="0"/>
    </xf>
    <xf numFmtId="0" fontId="21" fillId="0" borderId="20" xfId="51" applyNumberFormat="1" applyFont="1" applyFill="1" applyBorder="1" applyAlignment="1" applyProtection="1">
      <alignment horizontal="center" vertical="center" wrapText="1"/>
      <protection locked="0"/>
    </xf>
    <xf numFmtId="49" fontId="40" fillId="0" borderId="31" xfId="51" applyNumberFormat="1" applyFont="1" applyFill="1" applyBorder="1" applyAlignment="1" applyProtection="1">
      <alignment horizontal="center" vertical="center" wrapText="1"/>
      <protection locked="0"/>
    </xf>
    <xf numFmtId="49" fontId="40" fillId="0" borderId="32" xfId="51" applyNumberFormat="1" applyFont="1" applyFill="1" applyBorder="1" applyAlignment="1" applyProtection="1">
      <alignment horizontal="center" vertical="center" wrapText="1"/>
      <protection locked="0"/>
    </xf>
    <xf numFmtId="0" fontId="21" fillId="0" borderId="33" xfId="51" applyNumberFormat="1" applyFont="1" applyFill="1" applyBorder="1" applyAlignment="1" applyProtection="1">
      <alignment horizontal="center" vertical="center" wrapText="1"/>
      <protection locked="0"/>
    </xf>
    <xf numFmtId="49" fontId="40" fillId="0" borderId="28" xfId="5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1" applyNumberFormat="1" applyFont="1" applyFill="1" applyBorder="1" applyAlignment="1" applyProtection="1">
      <alignment horizontal="left"/>
      <protection locked="0"/>
    </xf>
    <xf numFmtId="49" fontId="23" fillId="34" borderId="0" xfId="51" applyNumberFormat="1" applyFont="1" applyFill="1" applyAlignment="1" applyProtection="1">
      <alignment horizontal="center" vertical="center" wrapText="1"/>
      <protection locked="0"/>
    </xf>
    <xf numFmtId="49" fontId="43" fillId="34" borderId="0" xfId="51" applyNumberFormat="1" applyFont="1" applyFill="1" applyAlignment="1" applyProtection="1">
      <alignment horizontal="center" vertical="center" wrapText="1"/>
      <protection locked="0"/>
    </xf>
    <xf numFmtId="49" fontId="42" fillId="34" borderId="0" xfId="51" applyNumberFormat="1" applyFont="1" applyFill="1" applyAlignment="1" applyProtection="1">
      <alignment horizontal="left" vertical="center" wrapText="1"/>
      <protection locked="0"/>
    </xf>
    <xf numFmtId="49" fontId="37" fillId="0" borderId="31" xfId="51" applyNumberFormat="1" applyFont="1" applyFill="1" applyBorder="1" applyAlignment="1" applyProtection="1">
      <alignment horizontal="center" vertical="center" wrapText="1"/>
      <protection locked="0"/>
    </xf>
    <xf numFmtId="49" fontId="37" fillId="0" borderId="32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51" applyNumberFormat="1" applyFont="1" applyFill="1" applyBorder="1" applyAlignment="1" applyProtection="1">
      <alignment horizontal="center" vertical="center" wrapText="1"/>
      <protection locked="0"/>
    </xf>
    <xf numFmtId="0" fontId="37" fillId="0" borderId="11" xfId="51" applyNumberFormat="1" applyFont="1" applyFill="1" applyBorder="1" applyAlignment="1" applyProtection="1">
      <alignment horizontal="center" vertical="center"/>
      <protection locked="0"/>
    </xf>
    <xf numFmtId="0" fontId="37" fillId="0" borderId="12" xfId="51" applyNumberFormat="1" applyFont="1" applyFill="1" applyBorder="1" applyAlignment="1" applyProtection="1">
      <alignment horizontal="center" vertical="center"/>
      <protection locked="0"/>
    </xf>
    <xf numFmtId="0" fontId="37" fillId="0" borderId="13" xfId="51" applyNumberFormat="1" applyFont="1" applyFill="1" applyBorder="1" applyAlignment="1" applyProtection="1">
      <alignment horizontal="center" vertical="center"/>
      <protection locked="0"/>
    </xf>
    <xf numFmtId="0" fontId="40" fillId="0" borderId="11" xfId="51" applyNumberFormat="1" applyFont="1" applyFill="1" applyBorder="1" applyAlignment="1" applyProtection="1">
      <alignment horizontal="center" vertical="center"/>
      <protection locked="0"/>
    </xf>
    <xf numFmtId="0" fontId="40" fillId="0" borderId="12" xfId="51" applyNumberFormat="1" applyFont="1" applyFill="1" applyBorder="1" applyAlignment="1" applyProtection="1">
      <alignment horizontal="center" vertical="center"/>
      <protection locked="0"/>
    </xf>
    <xf numFmtId="0" fontId="40" fillId="0" borderId="13" xfId="51" applyNumberFormat="1" applyFont="1" applyFill="1" applyBorder="1" applyAlignment="1" applyProtection="1">
      <alignment horizontal="center" vertical="center"/>
      <protection locked="0"/>
    </xf>
    <xf numFmtId="49" fontId="41" fillId="0" borderId="25" xfId="51" applyNumberFormat="1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8" fontId="26" fillId="0" borderId="13" xfId="0" applyNumberFormat="1" applyFont="1" applyBorder="1" applyAlignment="1">
      <alignment horizontal="center" vertical="center"/>
    </xf>
    <xf numFmtId="168" fontId="26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2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2" fontId="0" fillId="0" borderId="23" xfId="0" applyNumberFormat="1" applyFont="1" applyBorder="1" applyAlignment="1">
      <alignment vertical="center"/>
    </xf>
    <xf numFmtId="172" fontId="0" fillId="0" borderId="16" xfId="0" applyNumberFormat="1" applyFont="1" applyBorder="1" applyAlignment="1">
      <alignment vertical="center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0" fillId="0" borderId="23" xfId="0" applyNumberFormat="1" applyFont="1" applyBorder="1" applyAlignment="1">
      <alignment vertical="center"/>
    </xf>
    <xf numFmtId="172" fontId="0" fillId="0" borderId="16" xfId="0" applyNumberFormat="1" applyFont="1" applyBorder="1" applyAlignment="1">
      <alignment vertical="center"/>
    </xf>
    <xf numFmtId="172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4" fontId="5" fillId="0" borderId="10" xfId="0" applyNumberFormat="1" applyFont="1" applyBorder="1" applyAlignment="1">
      <alignment horizontal="left" vertical="center"/>
    </xf>
    <xf numFmtId="0" fontId="21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82">
      <selection activeCell="C97" sqref="C97"/>
    </sheetView>
  </sheetViews>
  <sheetFormatPr defaultColWidth="9.140625" defaultRowHeight="12.75"/>
  <cols>
    <col min="1" max="1" width="5.28125" style="105" customWidth="1"/>
    <col min="2" max="3" width="13.57421875" style="105" customWidth="1"/>
    <col min="4" max="4" width="8.140625" style="105" customWidth="1"/>
    <col min="5" max="5" width="5.28125" style="105" customWidth="1"/>
    <col min="6" max="6" width="29.57421875" style="105" customWidth="1"/>
    <col min="7" max="7" width="0.42578125" style="105" customWidth="1"/>
    <col min="8" max="8" width="6.00390625" style="105" customWidth="1"/>
    <col min="9" max="9" width="10.28125" style="105" customWidth="1"/>
    <col min="10" max="10" width="2.57421875" style="105" customWidth="1"/>
    <col min="11" max="11" width="10.8515625" style="105" customWidth="1"/>
    <col min="12" max="12" width="2.57421875" style="105" customWidth="1"/>
    <col min="13" max="13" width="0.42578125" style="105" customWidth="1"/>
    <col min="14" max="16384" width="9.140625" style="105" customWidth="1"/>
  </cols>
  <sheetData>
    <row r="1" spans="1:13" ht="39" customHeight="1" hidden="1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39" customHeight="1" hidden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39" customHeight="1" hidden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3.5" customHeight="1">
      <c r="A4" s="162"/>
      <c r="B4" s="162"/>
      <c r="C4" s="162"/>
      <c r="D4" s="162"/>
      <c r="E4" s="162"/>
      <c r="F4" s="162"/>
      <c r="G4" s="162"/>
      <c r="H4" s="163" t="s">
        <v>425</v>
      </c>
      <c r="I4" s="163"/>
      <c r="J4" s="163"/>
      <c r="K4" s="164"/>
      <c r="L4" s="163"/>
      <c r="M4" s="163"/>
    </row>
    <row r="5" spans="1:13" ht="13.5" customHeight="1">
      <c r="A5" s="162"/>
      <c r="B5" s="162"/>
      <c r="C5" s="162"/>
      <c r="D5" s="162"/>
      <c r="E5" s="162"/>
      <c r="F5" s="162"/>
      <c r="G5" s="162"/>
      <c r="H5" s="163" t="s">
        <v>426</v>
      </c>
      <c r="I5" s="163">
        <v>2012</v>
      </c>
      <c r="J5" s="163"/>
      <c r="K5" s="164"/>
      <c r="L5" s="163"/>
      <c r="M5" s="163"/>
    </row>
    <row r="6" spans="1:13" ht="13.5" customHeight="1">
      <c r="A6" s="162"/>
      <c r="B6" s="162"/>
      <c r="C6" s="162"/>
      <c r="D6" s="162"/>
      <c r="E6" s="162"/>
      <c r="F6" s="162"/>
      <c r="G6" s="162"/>
      <c r="H6" s="163"/>
      <c r="I6" s="163"/>
      <c r="J6" s="163"/>
      <c r="K6" s="164"/>
      <c r="L6" s="163"/>
      <c r="M6" s="163"/>
    </row>
    <row r="7" spans="1:13" ht="13.5" customHeight="1">
      <c r="A7" s="162"/>
      <c r="B7" s="162"/>
      <c r="C7" s="162"/>
      <c r="D7" s="162"/>
      <c r="E7" s="162"/>
      <c r="F7" s="162"/>
      <c r="G7" s="162"/>
      <c r="H7" s="163"/>
      <c r="I7" s="163"/>
      <c r="J7" s="163"/>
      <c r="K7" s="164" t="s">
        <v>363</v>
      </c>
      <c r="L7" s="163"/>
      <c r="M7" s="163"/>
    </row>
    <row r="8" spans="1:13" ht="13.5" customHeight="1">
      <c r="A8" s="220"/>
      <c r="B8" s="220"/>
      <c r="C8" s="220"/>
      <c r="D8" s="221"/>
      <c r="E8" s="221"/>
      <c r="F8" s="221"/>
      <c r="G8" s="221"/>
      <c r="H8" s="222"/>
      <c r="I8" s="222"/>
      <c r="J8" s="222"/>
      <c r="K8" s="222"/>
      <c r="L8" s="222"/>
      <c r="M8" s="222"/>
    </row>
    <row r="9" spans="1:13" ht="42.75" customHeight="1">
      <c r="A9" s="162"/>
      <c r="B9" s="165" t="s">
        <v>0</v>
      </c>
      <c r="C9" s="165" t="s">
        <v>5</v>
      </c>
      <c r="D9" s="223" t="s">
        <v>364</v>
      </c>
      <c r="E9" s="223"/>
      <c r="F9" s="223" t="s">
        <v>61</v>
      </c>
      <c r="G9" s="223"/>
      <c r="H9" s="223"/>
      <c r="I9" s="223" t="s">
        <v>365</v>
      </c>
      <c r="J9" s="223"/>
      <c r="K9" s="223"/>
      <c r="L9" s="223"/>
      <c r="M9" s="223"/>
    </row>
    <row r="10" spans="1:13" ht="13.5" customHeight="1">
      <c r="A10" s="162"/>
      <c r="B10" s="166" t="s">
        <v>224</v>
      </c>
      <c r="C10" s="166" t="s">
        <v>225</v>
      </c>
      <c r="D10" s="218" t="s">
        <v>366</v>
      </c>
      <c r="E10" s="218"/>
      <c r="F10" s="218" t="s">
        <v>226</v>
      </c>
      <c r="G10" s="218"/>
      <c r="H10" s="218"/>
      <c r="I10" s="218" t="s">
        <v>227</v>
      </c>
      <c r="J10" s="218"/>
      <c r="K10" s="218"/>
      <c r="L10" s="218"/>
      <c r="M10" s="218"/>
    </row>
    <row r="11" spans="1:13" ht="13.5" customHeight="1">
      <c r="A11" s="162"/>
      <c r="B11" s="219" t="s">
        <v>2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</row>
    <row r="12" spans="2:13" ht="13.5" customHeight="1">
      <c r="B12" s="106" t="s">
        <v>241</v>
      </c>
      <c r="C12" s="107"/>
      <c r="D12" s="209"/>
      <c r="E12" s="209"/>
      <c r="F12" s="199" t="s">
        <v>85</v>
      </c>
      <c r="G12" s="199"/>
      <c r="H12" s="199"/>
      <c r="I12" s="201" t="s">
        <v>367</v>
      </c>
      <c r="J12" s="201"/>
      <c r="K12" s="201"/>
      <c r="L12" s="201"/>
      <c r="M12" s="201"/>
    </row>
    <row r="13" spans="2:13" ht="46.5" customHeight="1">
      <c r="B13" s="106"/>
      <c r="C13" s="107"/>
      <c r="D13" s="209"/>
      <c r="E13" s="209"/>
      <c r="F13" s="199" t="s">
        <v>368</v>
      </c>
      <c r="G13" s="199"/>
      <c r="H13" s="199"/>
      <c r="I13" s="201" t="s">
        <v>243</v>
      </c>
      <c r="J13" s="201"/>
      <c r="K13" s="201"/>
      <c r="L13" s="201"/>
      <c r="M13" s="201"/>
    </row>
    <row r="14" spans="2:13" ht="74.25" customHeight="1">
      <c r="B14" s="107"/>
      <c r="C14" s="107"/>
      <c r="D14" s="198" t="s">
        <v>369</v>
      </c>
      <c r="E14" s="198"/>
      <c r="F14" s="199" t="s">
        <v>370</v>
      </c>
      <c r="G14" s="199"/>
      <c r="H14" s="199"/>
      <c r="I14" s="201" t="s">
        <v>367</v>
      </c>
      <c r="J14" s="201"/>
      <c r="K14" s="201"/>
      <c r="L14" s="201"/>
      <c r="M14" s="201"/>
    </row>
    <row r="15" spans="2:13" ht="26.25" customHeight="1">
      <c r="B15" s="106" t="s">
        <v>250</v>
      </c>
      <c r="C15" s="107"/>
      <c r="D15" s="209"/>
      <c r="E15" s="209"/>
      <c r="F15" s="199" t="s">
        <v>153</v>
      </c>
      <c r="G15" s="199"/>
      <c r="H15" s="199"/>
      <c r="I15" s="200" t="s">
        <v>504</v>
      </c>
      <c r="J15" s="201"/>
      <c r="K15" s="201"/>
      <c r="L15" s="201"/>
      <c r="M15" s="201"/>
    </row>
    <row r="16" spans="2:13" ht="51" customHeight="1">
      <c r="B16" s="106"/>
      <c r="C16" s="107"/>
      <c r="D16" s="209"/>
      <c r="E16" s="209"/>
      <c r="F16" s="199" t="s">
        <v>368</v>
      </c>
      <c r="G16" s="199"/>
      <c r="H16" s="199"/>
      <c r="I16" s="201" t="s">
        <v>243</v>
      </c>
      <c r="J16" s="201"/>
      <c r="K16" s="201"/>
      <c r="L16" s="201"/>
      <c r="M16" s="201"/>
    </row>
    <row r="17" spans="2:13" ht="15" customHeight="1">
      <c r="B17" s="107"/>
      <c r="C17" s="107"/>
      <c r="D17" s="198" t="s">
        <v>371</v>
      </c>
      <c r="E17" s="198"/>
      <c r="F17" s="199" t="s">
        <v>142</v>
      </c>
      <c r="G17" s="199"/>
      <c r="H17" s="199"/>
      <c r="I17" s="200" t="s">
        <v>505</v>
      </c>
      <c r="J17" s="201"/>
      <c r="K17" s="201"/>
      <c r="L17" s="201"/>
      <c r="M17" s="201"/>
    </row>
    <row r="18" spans="2:13" ht="15" customHeight="1">
      <c r="B18" s="107"/>
      <c r="C18" s="107"/>
      <c r="D18" s="198" t="s">
        <v>372</v>
      </c>
      <c r="E18" s="198"/>
      <c r="F18" s="199" t="s">
        <v>129</v>
      </c>
      <c r="G18" s="199"/>
      <c r="H18" s="199"/>
      <c r="I18" s="201" t="s">
        <v>266</v>
      </c>
      <c r="J18" s="201"/>
      <c r="K18" s="201"/>
      <c r="L18" s="201"/>
      <c r="M18" s="201"/>
    </row>
    <row r="19" spans="2:13" ht="13.5" customHeight="1">
      <c r="B19" s="106" t="s">
        <v>260</v>
      </c>
      <c r="C19" s="107"/>
      <c r="D19" s="209"/>
      <c r="E19" s="209"/>
      <c r="F19" s="199" t="s">
        <v>87</v>
      </c>
      <c r="G19" s="199"/>
      <c r="H19" s="199"/>
      <c r="I19" s="201" t="s">
        <v>373</v>
      </c>
      <c r="J19" s="201"/>
      <c r="K19" s="201"/>
      <c r="L19" s="201"/>
      <c r="M19" s="201"/>
    </row>
    <row r="20" spans="2:13" ht="60.75" customHeight="1">
      <c r="B20" s="106"/>
      <c r="C20" s="107"/>
      <c r="D20" s="209"/>
      <c r="E20" s="209"/>
      <c r="F20" s="199" t="s">
        <v>368</v>
      </c>
      <c r="G20" s="199"/>
      <c r="H20" s="199"/>
      <c r="I20" s="201" t="s">
        <v>243</v>
      </c>
      <c r="J20" s="201"/>
      <c r="K20" s="201"/>
      <c r="L20" s="201"/>
      <c r="M20" s="201"/>
    </row>
    <row r="21" spans="2:13" ht="25.5" customHeight="1">
      <c r="B21" s="107"/>
      <c r="C21" s="107"/>
      <c r="D21" s="198" t="s">
        <v>374</v>
      </c>
      <c r="E21" s="198"/>
      <c r="F21" s="199" t="s">
        <v>143</v>
      </c>
      <c r="G21" s="199"/>
      <c r="H21" s="199"/>
      <c r="I21" s="201" t="s">
        <v>375</v>
      </c>
      <c r="J21" s="201"/>
      <c r="K21" s="201"/>
      <c r="L21" s="201"/>
      <c r="M21" s="201"/>
    </row>
    <row r="22" spans="2:18" ht="77.25" customHeight="1">
      <c r="B22" s="107"/>
      <c r="C22" s="107"/>
      <c r="D22" s="198" t="s">
        <v>369</v>
      </c>
      <c r="E22" s="198"/>
      <c r="F22" s="199" t="s">
        <v>370</v>
      </c>
      <c r="G22" s="199"/>
      <c r="H22" s="199"/>
      <c r="I22" s="201" t="s">
        <v>376</v>
      </c>
      <c r="J22" s="201"/>
      <c r="K22" s="201"/>
      <c r="L22" s="201"/>
      <c r="M22" s="201"/>
      <c r="R22" s="171"/>
    </row>
    <row r="23" spans="2:13" ht="15" customHeight="1">
      <c r="B23" s="107"/>
      <c r="C23" s="107"/>
      <c r="D23" s="198" t="s">
        <v>372</v>
      </c>
      <c r="E23" s="198"/>
      <c r="F23" s="199" t="s">
        <v>129</v>
      </c>
      <c r="G23" s="199"/>
      <c r="H23" s="199"/>
      <c r="I23" s="201" t="s">
        <v>377</v>
      </c>
      <c r="J23" s="201"/>
      <c r="K23" s="201"/>
      <c r="L23" s="201"/>
      <c r="M23" s="201"/>
    </row>
    <row r="24" spans="2:13" ht="15" customHeight="1">
      <c r="B24" s="168" t="s">
        <v>267</v>
      </c>
      <c r="C24" s="168"/>
      <c r="D24" s="195"/>
      <c r="E24" s="217"/>
      <c r="F24" s="197" t="s">
        <v>103</v>
      </c>
      <c r="G24" s="214"/>
      <c r="H24" s="215"/>
      <c r="I24" s="189" t="s">
        <v>507</v>
      </c>
      <c r="J24" s="190"/>
      <c r="K24" s="190"/>
      <c r="L24" s="191"/>
      <c r="M24" s="167"/>
    </row>
    <row r="25" spans="2:15" ht="60" customHeight="1">
      <c r="B25" s="168"/>
      <c r="C25" s="168"/>
      <c r="D25" s="169"/>
      <c r="E25" s="170"/>
      <c r="F25" s="192" t="s">
        <v>368</v>
      </c>
      <c r="G25" s="193"/>
      <c r="H25" s="194"/>
      <c r="I25" s="189" t="s">
        <v>243</v>
      </c>
      <c r="J25" s="190"/>
      <c r="K25" s="190"/>
      <c r="L25" s="191"/>
      <c r="M25" s="167"/>
      <c r="O25" s="108"/>
    </row>
    <row r="26" spans="2:13" ht="57.75" customHeight="1">
      <c r="B26" s="168"/>
      <c r="C26" s="168"/>
      <c r="D26" s="195" t="s">
        <v>506</v>
      </c>
      <c r="E26" s="217"/>
      <c r="F26" s="195" t="s">
        <v>508</v>
      </c>
      <c r="G26" s="216"/>
      <c r="H26" s="217"/>
      <c r="I26" s="189" t="s">
        <v>509</v>
      </c>
      <c r="J26" s="190"/>
      <c r="K26" s="190"/>
      <c r="L26" s="190"/>
      <c r="M26" s="191"/>
    </row>
    <row r="27" spans="2:13" ht="13.5" customHeight="1">
      <c r="B27" s="106" t="s">
        <v>272</v>
      </c>
      <c r="C27" s="107"/>
      <c r="D27" s="209"/>
      <c r="E27" s="209"/>
      <c r="F27" s="199" t="s">
        <v>88</v>
      </c>
      <c r="G27" s="199"/>
      <c r="H27" s="199"/>
      <c r="I27" s="201" t="s">
        <v>378</v>
      </c>
      <c r="J27" s="201"/>
      <c r="K27" s="201"/>
      <c r="L27" s="201"/>
      <c r="M27" s="201"/>
    </row>
    <row r="28" spans="2:13" ht="48" customHeight="1">
      <c r="B28" s="106"/>
      <c r="C28" s="107"/>
      <c r="D28" s="209"/>
      <c r="E28" s="209"/>
      <c r="F28" s="199" t="s">
        <v>368</v>
      </c>
      <c r="G28" s="199"/>
      <c r="H28" s="199"/>
      <c r="I28" s="201" t="s">
        <v>243</v>
      </c>
      <c r="J28" s="201"/>
      <c r="K28" s="201"/>
      <c r="L28" s="201"/>
      <c r="M28" s="201"/>
    </row>
    <row r="29" spans="2:13" ht="64.5" customHeight="1">
      <c r="B29" s="107"/>
      <c r="C29" s="107"/>
      <c r="D29" s="198" t="s">
        <v>379</v>
      </c>
      <c r="E29" s="198"/>
      <c r="F29" s="199" t="s">
        <v>380</v>
      </c>
      <c r="G29" s="199"/>
      <c r="H29" s="199"/>
      <c r="I29" s="201" t="s">
        <v>275</v>
      </c>
      <c r="J29" s="201"/>
      <c r="K29" s="201"/>
      <c r="L29" s="201"/>
      <c r="M29" s="201"/>
    </row>
    <row r="30" spans="2:13" ht="57.75" customHeight="1">
      <c r="B30" s="107"/>
      <c r="C30" s="107"/>
      <c r="D30" s="198" t="s">
        <v>381</v>
      </c>
      <c r="E30" s="198"/>
      <c r="F30" s="199" t="s">
        <v>382</v>
      </c>
      <c r="G30" s="199"/>
      <c r="H30" s="199"/>
      <c r="I30" s="201" t="s">
        <v>383</v>
      </c>
      <c r="J30" s="201"/>
      <c r="K30" s="201"/>
      <c r="L30" s="201"/>
      <c r="M30" s="201"/>
    </row>
    <row r="31" spans="2:13" ht="34.5" customHeight="1">
      <c r="B31" s="106" t="s">
        <v>286</v>
      </c>
      <c r="C31" s="107"/>
      <c r="D31" s="209"/>
      <c r="E31" s="209"/>
      <c r="F31" s="199" t="s">
        <v>92</v>
      </c>
      <c r="G31" s="199"/>
      <c r="H31" s="199"/>
      <c r="I31" s="200" t="s">
        <v>510</v>
      </c>
      <c r="J31" s="201"/>
      <c r="K31" s="201"/>
      <c r="L31" s="201"/>
      <c r="M31" s="201"/>
    </row>
    <row r="32" spans="2:13" ht="51.75" customHeight="1">
      <c r="B32" s="106"/>
      <c r="C32" s="107"/>
      <c r="D32" s="209"/>
      <c r="E32" s="209"/>
      <c r="F32" s="199" t="s">
        <v>368</v>
      </c>
      <c r="G32" s="199"/>
      <c r="H32" s="199"/>
      <c r="I32" s="201" t="s">
        <v>243</v>
      </c>
      <c r="J32" s="201"/>
      <c r="K32" s="201"/>
      <c r="L32" s="201"/>
      <c r="M32" s="201"/>
    </row>
    <row r="33" spans="2:13" ht="51" customHeight="1">
      <c r="B33" s="107"/>
      <c r="C33" s="107"/>
      <c r="D33" s="198" t="s">
        <v>379</v>
      </c>
      <c r="E33" s="198"/>
      <c r="F33" s="199" t="s">
        <v>380</v>
      </c>
      <c r="G33" s="199"/>
      <c r="H33" s="199"/>
      <c r="I33" s="200" t="s">
        <v>510</v>
      </c>
      <c r="J33" s="201"/>
      <c r="K33" s="201"/>
      <c r="L33" s="201"/>
      <c r="M33" s="201"/>
    </row>
    <row r="34" spans="2:13" ht="49.5" customHeight="1">
      <c r="B34" s="106"/>
      <c r="C34" s="107"/>
      <c r="D34" s="209"/>
      <c r="E34" s="209"/>
      <c r="F34" s="199" t="s">
        <v>368</v>
      </c>
      <c r="G34" s="199"/>
      <c r="H34" s="199"/>
      <c r="I34" s="201" t="s">
        <v>243</v>
      </c>
      <c r="J34" s="201"/>
      <c r="K34" s="201"/>
      <c r="L34" s="201"/>
      <c r="M34" s="201"/>
    </row>
    <row r="35" spans="2:13" ht="62.25" customHeight="1">
      <c r="B35" s="107"/>
      <c r="C35" s="107"/>
      <c r="D35" s="198" t="s">
        <v>379</v>
      </c>
      <c r="E35" s="198"/>
      <c r="F35" s="199" t="s">
        <v>380</v>
      </c>
      <c r="G35" s="199"/>
      <c r="H35" s="199"/>
      <c r="I35" s="201" t="s">
        <v>293</v>
      </c>
      <c r="J35" s="201"/>
      <c r="K35" s="201"/>
      <c r="L35" s="201"/>
      <c r="M35" s="201"/>
    </row>
    <row r="36" spans="2:13" ht="48" customHeight="1">
      <c r="B36" s="106" t="s">
        <v>294</v>
      </c>
      <c r="C36" s="107"/>
      <c r="D36" s="209"/>
      <c r="E36" s="209"/>
      <c r="F36" s="199" t="s">
        <v>295</v>
      </c>
      <c r="G36" s="199"/>
      <c r="H36" s="199"/>
      <c r="I36" s="200" t="s">
        <v>511</v>
      </c>
      <c r="J36" s="201"/>
      <c r="K36" s="201"/>
      <c r="L36" s="201"/>
      <c r="M36" s="201"/>
    </row>
    <row r="37" spans="2:13" ht="50.25" customHeight="1">
      <c r="B37" s="106"/>
      <c r="C37" s="107"/>
      <c r="D37" s="209"/>
      <c r="E37" s="209"/>
      <c r="F37" s="199" t="s">
        <v>368</v>
      </c>
      <c r="G37" s="199"/>
      <c r="H37" s="199"/>
      <c r="I37" s="201" t="s">
        <v>243</v>
      </c>
      <c r="J37" s="201"/>
      <c r="K37" s="201"/>
      <c r="L37" s="201"/>
      <c r="M37" s="201"/>
    </row>
    <row r="38" spans="2:13" ht="15" customHeight="1">
      <c r="B38" s="107"/>
      <c r="C38" s="107"/>
      <c r="D38" s="198" t="s">
        <v>384</v>
      </c>
      <c r="E38" s="198"/>
      <c r="F38" s="199" t="s">
        <v>131</v>
      </c>
      <c r="G38" s="199"/>
      <c r="H38" s="199"/>
      <c r="I38" s="200" t="s">
        <v>512</v>
      </c>
      <c r="J38" s="201"/>
      <c r="K38" s="201"/>
      <c r="L38" s="201"/>
      <c r="M38" s="201"/>
    </row>
    <row r="39" spans="2:13" ht="15" customHeight="1">
      <c r="B39" s="107"/>
      <c r="C39" s="107"/>
      <c r="D39" s="198" t="s">
        <v>385</v>
      </c>
      <c r="E39" s="198"/>
      <c r="F39" s="199" t="s">
        <v>132</v>
      </c>
      <c r="G39" s="199"/>
      <c r="H39" s="199"/>
      <c r="I39" s="201" t="s">
        <v>386</v>
      </c>
      <c r="J39" s="201"/>
      <c r="K39" s="201"/>
      <c r="L39" s="201"/>
      <c r="M39" s="201"/>
    </row>
    <row r="40" spans="2:13" ht="15" customHeight="1">
      <c r="B40" s="107"/>
      <c r="C40" s="107"/>
      <c r="D40" s="198" t="s">
        <v>387</v>
      </c>
      <c r="E40" s="198"/>
      <c r="F40" s="199" t="s">
        <v>388</v>
      </c>
      <c r="G40" s="199"/>
      <c r="H40" s="199"/>
      <c r="I40" s="200" t="s">
        <v>513</v>
      </c>
      <c r="J40" s="201"/>
      <c r="K40" s="201"/>
      <c r="L40" s="201"/>
      <c r="M40" s="201"/>
    </row>
    <row r="41" spans="2:13" ht="15" customHeight="1">
      <c r="B41" s="107"/>
      <c r="C41" s="107"/>
      <c r="D41" s="198" t="s">
        <v>389</v>
      </c>
      <c r="E41" s="198"/>
      <c r="F41" s="199" t="s">
        <v>390</v>
      </c>
      <c r="G41" s="199"/>
      <c r="H41" s="199"/>
      <c r="I41" s="200" t="s">
        <v>514</v>
      </c>
      <c r="J41" s="201"/>
      <c r="K41" s="201"/>
      <c r="L41" s="201"/>
      <c r="M41" s="201"/>
    </row>
    <row r="42" spans="2:13" ht="15" customHeight="1">
      <c r="B42" s="107"/>
      <c r="C42" s="107"/>
      <c r="D42" s="198" t="s">
        <v>391</v>
      </c>
      <c r="E42" s="198"/>
      <c r="F42" s="199" t="s">
        <v>392</v>
      </c>
      <c r="G42" s="199"/>
      <c r="H42" s="199"/>
      <c r="I42" s="200" t="s">
        <v>515</v>
      </c>
      <c r="J42" s="201"/>
      <c r="K42" s="201"/>
      <c r="L42" s="201"/>
      <c r="M42" s="201"/>
    </row>
    <row r="43" spans="2:13" ht="15" customHeight="1">
      <c r="B43" s="107"/>
      <c r="C43" s="107"/>
      <c r="D43" s="198" t="s">
        <v>393</v>
      </c>
      <c r="E43" s="198"/>
      <c r="F43" s="199" t="s">
        <v>394</v>
      </c>
      <c r="G43" s="199"/>
      <c r="H43" s="199"/>
      <c r="I43" s="200" t="s">
        <v>516</v>
      </c>
      <c r="J43" s="201"/>
      <c r="K43" s="201"/>
      <c r="L43" s="201"/>
      <c r="M43" s="201"/>
    </row>
    <row r="44" spans="2:13" ht="25.5" customHeight="1">
      <c r="B44" s="107"/>
      <c r="C44" s="107"/>
      <c r="D44" s="198" t="s">
        <v>395</v>
      </c>
      <c r="E44" s="198"/>
      <c r="F44" s="199" t="s">
        <v>396</v>
      </c>
      <c r="G44" s="199"/>
      <c r="H44" s="199"/>
      <c r="I44" s="200" t="s">
        <v>346</v>
      </c>
      <c r="J44" s="201"/>
      <c r="K44" s="201"/>
      <c r="L44" s="201"/>
      <c r="M44" s="201"/>
    </row>
    <row r="45" spans="2:13" ht="15" customHeight="1">
      <c r="B45" s="107"/>
      <c r="C45" s="107"/>
      <c r="D45" s="198" t="s">
        <v>397</v>
      </c>
      <c r="E45" s="198"/>
      <c r="F45" s="199" t="s">
        <v>130</v>
      </c>
      <c r="G45" s="199"/>
      <c r="H45" s="199"/>
      <c r="I45" s="200" t="s">
        <v>517</v>
      </c>
      <c r="J45" s="201"/>
      <c r="K45" s="201"/>
      <c r="L45" s="201"/>
      <c r="M45" s="201"/>
    </row>
    <row r="46" spans="2:13" ht="15" customHeight="1">
      <c r="B46" s="107"/>
      <c r="C46" s="107"/>
      <c r="D46" s="198" t="s">
        <v>398</v>
      </c>
      <c r="E46" s="198"/>
      <c r="F46" s="199" t="s">
        <v>134</v>
      </c>
      <c r="G46" s="199"/>
      <c r="H46" s="199"/>
      <c r="I46" s="200" t="s">
        <v>518</v>
      </c>
      <c r="J46" s="201"/>
      <c r="K46" s="201"/>
      <c r="L46" s="201"/>
      <c r="M46" s="201"/>
    </row>
    <row r="47" spans="2:13" ht="15" customHeight="1">
      <c r="B47" s="107"/>
      <c r="C47" s="107"/>
      <c r="D47" s="198" t="s">
        <v>399</v>
      </c>
      <c r="E47" s="198"/>
      <c r="F47" s="199" t="s">
        <v>400</v>
      </c>
      <c r="G47" s="199"/>
      <c r="H47" s="199"/>
      <c r="I47" s="200" t="s">
        <v>519</v>
      </c>
      <c r="J47" s="201"/>
      <c r="K47" s="201"/>
      <c r="L47" s="201"/>
      <c r="M47" s="201"/>
    </row>
    <row r="48" spans="2:13" ht="25.5" customHeight="1">
      <c r="B48" s="107"/>
      <c r="C48" s="107"/>
      <c r="D48" s="198" t="s">
        <v>401</v>
      </c>
      <c r="E48" s="198"/>
      <c r="F48" s="199" t="s">
        <v>402</v>
      </c>
      <c r="G48" s="199"/>
      <c r="H48" s="199"/>
      <c r="I48" s="200" t="s">
        <v>520</v>
      </c>
      <c r="J48" s="201"/>
      <c r="K48" s="201"/>
      <c r="L48" s="201"/>
      <c r="M48" s="201"/>
    </row>
    <row r="49" spans="2:13" ht="34.5" customHeight="1">
      <c r="B49" s="107"/>
      <c r="C49" s="107"/>
      <c r="D49" s="198" t="s">
        <v>403</v>
      </c>
      <c r="E49" s="198"/>
      <c r="F49" s="199" t="s">
        <v>404</v>
      </c>
      <c r="G49" s="199"/>
      <c r="H49" s="199"/>
      <c r="I49" s="200" t="s">
        <v>521</v>
      </c>
      <c r="J49" s="201"/>
      <c r="K49" s="201"/>
      <c r="L49" s="201"/>
      <c r="M49" s="201"/>
    </row>
    <row r="50" spans="2:13" ht="15" customHeight="1">
      <c r="B50" s="107"/>
      <c r="C50" s="107"/>
      <c r="D50" s="198" t="s">
        <v>405</v>
      </c>
      <c r="E50" s="198"/>
      <c r="F50" s="199" t="s">
        <v>406</v>
      </c>
      <c r="G50" s="199"/>
      <c r="H50" s="199"/>
      <c r="I50" s="200" t="s">
        <v>522</v>
      </c>
      <c r="J50" s="201"/>
      <c r="K50" s="201"/>
      <c r="L50" s="201"/>
      <c r="M50" s="201"/>
    </row>
    <row r="51" spans="2:13" ht="25.5" customHeight="1">
      <c r="B51" s="107"/>
      <c r="C51" s="107"/>
      <c r="D51" s="198" t="s">
        <v>407</v>
      </c>
      <c r="E51" s="198"/>
      <c r="F51" s="199" t="s">
        <v>135</v>
      </c>
      <c r="G51" s="199"/>
      <c r="H51" s="199"/>
      <c r="I51" s="200" t="s">
        <v>523</v>
      </c>
      <c r="J51" s="201"/>
      <c r="K51" s="201"/>
      <c r="L51" s="201"/>
      <c r="M51" s="201"/>
    </row>
    <row r="52" spans="2:13" ht="25.5" customHeight="1">
      <c r="B52" s="107"/>
      <c r="C52" s="107"/>
      <c r="D52" s="195" t="s">
        <v>372</v>
      </c>
      <c r="E52" s="196"/>
      <c r="F52" s="197" t="s">
        <v>129</v>
      </c>
      <c r="G52" s="193"/>
      <c r="H52" s="194"/>
      <c r="I52" s="189" t="s">
        <v>377</v>
      </c>
      <c r="J52" s="190"/>
      <c r="K52" s="190"/>
      <c r="L52" s="190"/>
      <c r="M52" s="191"/>
    </row>
    <row r="53" spans="2:13" ht="13.5" customHeight="1">
      <c r="B53" s="106" t="s">
        <v>300</v>
      </c>
      <c r="C53" s="107"/>
      <c r="D53" s="209"/>
      <c r="E53" s="209"/>
      <c r="F53" s="199" t="s">
        <v>107</v>
      </c>
      <c r="G53" s="199"/>
      <c r="H53" s="199"/>
      <c r="I53" s="200" t="s">
        <v>524</v>
      </c>
      <c r="J53" s="201"/>
      <c r="K53" s="201"/>
      <c r="L53" s="201"/>
      <c r="M53" s="201"/>
    </row>
    <row r="54" spans="2:13" ht="51.75" customHeight="1">
      <c r="B54" s="106"/>
      <c r="C54" s="107"/>
      <c r="D54" s="209"/>
      <c r="E54" s="209"/>
      <c r="F54" s="199" t="s">
        <v>368</v>
      </c>
      <c r="G54" s="199"/>
      <c r="H54" s="199"/>
      <c r="I54" s="201" t="s">
        <v>243</v>
      </c>
      <c r="J54" s="201"/>
      <c r="K54" s="201"/>
      <c r="L54" s="201"/>
      <c r="M54" s="201"/>
    </row>
    <row r="55" spans="2:13" ht="15" customHeight="1">
      <c r="B55" s="107"/>
      <c r="C55" s="107"/>
      <c r="D55" s="198" t="s">
        <v>372</v>
      </c>
      <c r="E55" s="198"/>
      <c r="F55" s="199" t="s">
        <v>129</v>
      </c>
      <c r="G55" s="199"/>
      <c r="H55" s="199"/>
      <c r="I55" s="201" t="s">
        <v>337</v>
      </c>
      <c r="J55" s="201"/>
      <c r="K55" s="201"/>
      <c r="L55" s="201"/>
      <c r="M55" s="201"/>
    </row>
    <row r="56" spans="2:13" ht="15" customHeight="1">
      <c r="B56" s="107"/>
      <c r="C56" s="107"/>
      <c r="D56" s="198" t="s">
        <v>408</v>
      </c>
      <c r="E56" s="198"/>
      <c r="F56" s="199" t="s">
        <v>140</v>
      </c>
      <c r="G56" s="199"/>
      <c r="H56" s="199"/>
      <c r="I56" s="200" t="s">
        <v>525</v>
      </c>
      <c r="J56" s="201"/>
      <c r="K56" s="201"/>
      <c r="L56" s="201"/>
      <c r="M56" s="201"/>
    </row>
    <row r="57" spans="2:13" ht="25.5" customHeight="1">
      <c r="B57" s="107"/>
      <c r="C57" s="107"/>
      <c r="D57" s="198" t="s">
        <v>409</v>
      </c>
      <c r="E57" s="198"/>
      <c r="F57" s="199" t="s">
        <v>133</v>
      </c>
      <c r="G57" s="199"/>
      <c r="H57" s="199"/>
      <c r="I57" s="200" t="s">
        <v>526</v>
      </c>
      <c r="J57" s="201"/>
      <c r="K57" s="201"/>
      <c r="L57" s="201"/>
      <c r="M57" s="201"/>
    </row>
    <row r="58" spans="2:13" ht="13.5" customHeight="1">
      <c r="B58" s="106" t="s">
        <v>302</v>
      </c>
      <c r="C58" s="107"/>
      <c r="D58" s="209"/>
      <c r="E58" s="209"/>
      <c r="F58" s="199" t="s">
        <v>108</v>
      </c>
      <c r="G58" s="199"/>
      <c r="H58" s="199"/>
      <c r="I58" s="200" t="s">
        <v>527</v>
      </c>
      <c r="J58" s="201"/>
      <c r="K58" s="201"/>
      <c r="L58" s="201"/>
      <c r="M58" s="201"/>
    </row>
    <row r="59" spans="2:13" ht="48.75" customHeight="1">
      <c r="B59" s="106"/>
      <c r="C59" s="107"/>
      <c r="D59" s="209"/>
      <c r="E59" s="209"/>
      <c r="F59" s="199" t="s">
        <v>368</v>
      </c>
      <c r="G59" s="199"/>
      <c r="H59" s="199"/>
      <c r="I59" s="201" t="s">
        <v>243</v>
      </c>
      <c r="J59" s="201"/>
      <c r="K59" s="201"/>
      <c r="L59" s="201"/>
      <c r="M59" s="201"/>
    </row>
    <row r="60" spans="2:13" ht="15" customHeight="1">
      <c r="B60" s="107"/>
      <c r="C60" s="107"/>
      <c r="D60" s="198" t="s">
        <v>410</v>
      </c>
      <c r="E60" s="198"/>
      <c r="F60" s="199" t="s">
        <v>141</v>
      </c>
      <c r="G60" s="199"/>
      <c r="H60" s="199"/>
      <c r="I60" s="200" t="s">
        <v>318</v>
      </c>
      <c r="J60" s="201"/>
      <c r="K60" s="201"/>
      <c r="L60" s="201"/>
      <c r="M60" s="201"/>
    </row>
    <row r="61" spans="2:13" ht="74.25" customHeight="1">
      <c r="B61" s="107"/>
      <c r="C61" s="107"/>
      <c r="D61" s="198" t="s">
        <v>369</v>
      </c>
      <c r="E61" s="198"/>
      <c r="F61" s="199" t="s">
        <v>370</v>
      </c>
      <c r="G61" s="199"/>
      <c r="H61" s="199"/>
      <c r="I61" s="200" t="s">
        <v>353</v>
      </c>
      <c r="J61" s="201"/>
      <c r="K61" s="201"/>
      <c r="L61" s="201"/>
      <c r="M61" s="201"/>
    </row>
    <row r="62" spans="2:13" ht="15" customHeight="1">
      <c r="B62" s="107"/>
      <c r="C62" s="107"/>
      <c r="D62" s="198" t="s">
        <v>371</v>
      </c>
      <c r="E62" s="198"/>
      <c r="F62" s="199" t="s">
        <v>142</v>
      </c>
      <c r="G62" s="199"/>
      <c r="H62" s="199"/>
      <c r="I62" s="200" t="s">
        <v>528</v>
      </c>
      <c r="J62" s="201"/>
      <c r="K62" s="201"/>
      <c r="L62" s="201"/>
      <c r="M62" s="201"/>
    </row>
    <row r="63" spans="2:13" ht="15" customHeight="1">
      <c r="B63" s="107"/>
      <c r="C63" s="107"/>
      <c r="D63" s="198" t="s">
        <v>372</v>
      </c>
      <c r="E63" s="198"/>
      <c r="F63" s="199" t="s">
        <v>129</v>
      </c>
      <c r="G63" s="199"/>
      <c r="H63" s="199"/>
      <c r="I63" s="200" t="s">
        <v>507</v>
      </c>
      <c r="J63" s="201"/>
      <c r="K63" s="201"/>
      <c r="L63" s="201"/>
      <c r="M63" s="201"/>
    </row>
    <row r="64" spans="2:13" ht="13.5" customHeight="1">
      <c r="B64" s="106" t="s">
        <v>319</v>
      </c>
      <c r="C64" s="107"/>
      <c r="D64" s="209"/>
      <c r="E64" s="209"/>
      <c r="F64" s="199" t="s">
        <v>91</v>
      </c>
      <c r="G64" s="199"/>
      <c r="H64" s="199"/>
      <c r="I64" s="200" t="s">
        <v>529</v>
      </c>
      <c r="J64" s="201"/>
      <c r="K64" s="201"/>
      <c r="L64" s="201"/>
      <c r="M64" s="201"/>
    </row>
    <row r="65" spans="2:13" ht="51" customHeight="1">
      <c r="B65" s="106"/>
      <c r="C65" s="107"/>
      <c r="D65" s="209"/>
      <c r="E65" s="209"/>
      <c r="F65" s="199" t="s">
        <v>368</v>
      </c>
      <c r="G65" s="199"/>
      <c r="H65" s="199"/>
      <c r="I65" s="201" t="s">
        <v>243</v>
      </c>
      <c r="J65" s="201"/>
      <c r="K65" s="201"/>
      <c r="L65" s="201"/>
      <c r="M65" s="201"/>
    </row>
    <row r="66" spans="2:13" ht="15" customHeight="1">
      <c r="B66" s="107"/>
      <c r="C66" s="107"/>
      <c r="D66" s="198" t="s">
        <v>371</v>
      </c>
      <c r="E66" s="198"/>
      <c r="F66" s="199" t="s">
        <v>142</v>
      </c>
      <c r="G66" s="199"/>
      <c r="H66" s="199"/>
      <c r="I66" s="200" t="s">
        <v>530</v>
      </c>
      <c r="J66" s="201"/>
      <c r="K66" s="201"/>
      <c r="L66" s="201"/>
      <c r="M66" s="201"/>
    </row>
    <row r="67" spans="2:13" ht="15" customHeight="1">
      <c r="B67" s="107"/>
      <c r="C67" s="107"/>
      <c r="D67" s="198" t="s">
        <v>372</v>
      </c>
      <c r="E67" s="198"/>
      <c r="F67" s="199" t="s">
        <v>129</v>
      </c>
      <c r="G67" s="199"/>
      <c r="H67" s="199"/>
      <c r="I67" s="200" t="s">
        <v>531</v>
      </c>
      <c r="J67" s="201"/>
      <c r="K67" s="201"/>
      <c r="L67" s="201"/>
      <c r="M67" s="201"/>
    </row>
    <row r="68" spans="2:13" ht="25.5" customHeight="1">
      <c r="B68" s="107"/>
      <c r="C68" s="107"/>
      <c r="D68" s="198" t="s">
        <v>411</v>
      </c>
      <c r="E68" s="198"/>
      <c r="F68" s="199" t="s">
        <v>412</v>
      </c>
      <c r="G68" s="199"/>
      <c r="H68" s="199"/>
      <c r="I68" s="200" t="s">
        <v>243</v>
      </c>
      <c r="J68" s="201"/>
      <c r="K68" s="201"/>
      <c r="L68" s="201"/>
      <c r="M68" s="201"/>
    </row>
    <row r="69" spans="2:13" ht="48.75" customHeight="1">
      <c r="B69" s="107"/>
      <c r="C69" s="107"/>
      <c r="D69" s="198" t="s">
        <v>379</v>
      </c>
      <c r="E69" s="198"/>
      <c r="F69" s="199" t="s">
        <v>380</v>
      </c>
      <c r="G69" s="199"/>
      <c r="H69" s="199"/>
      <c r="I69" s="200" t="s">
        <v>532</v>
      </c>
      <c r="J69" s="201"/>
      <c r="K69" s="201"/>
      <c r="L69" s="201"/>
      <c r="M69" s="201"/>
    </row>
    <row r="70" spans="2:13" ht="34.5" customHeight="1">
      <c r="B70" s="107"/>
      <c r="C70" s="107"/>
      <c r="D70" s="198" t="s">
        <v>413</v>
      </c>
      <c r="E70" s="198"/>
      <c r="F70" s="199" t="s">
        <v>414</v>
      </c>
      <c r="G70" s="199"/>
      <c r="H70" s="199"/>
      <c r="I70" s="200" t="s">
        <v>533</v>
      </c>
      <c r="J70" s="201"/>
      <c r="K70" s="201"/>
      <c r="L70" s="201"/>
      <c r="M70" s="201"/>
    </row>
    <row r="71" spans="2:13" ht="50.25" customHeight="1">
      <c r="B71" s="107"/>
      <c r="C71" s="107"/>
      <c r="D71" s="198" t="s">
        <v>381</v>
      </c>
      <c r="E71" s="198"/>
      <c r="F71" s="199" t="s">
        <v>382</v>
      </c>
      <c r="G71" s="199"/>
      <c r="H71" s="199"/>
      <c r="I71" s="200" t="s">
        <v>534</v>
      </c>
      <c r="J71" s="201"/>
      <c r="K71" s="201"/>
      <c r="L71" s="201"/>
      <c r="M71" s="201"/>
    </row>
    <row r="72" spans="2:13" ht="13.5" customHeight="1">
      <c r="B72" s="106" t="s">
        <v>343</v>
      </c>
      <c r="C72" s="107"/>
      <c r="D72" s="209"/>
      <c r="E72" s="209"/>
      <c r="F72" s="199" t="s">
        <v>109</v>
      </c>
      <c r="G72" s="199"/>
      <c r="H72" s="199"/>
      <c r="I72" s="201" t="s">
        <v>415</v>
      </c>
      <c r="J72" s="201"/>
      <c r="K72" s="201"/>
      <c r="L72" s="201"/>
      <c r="M72" s="201"/>
    </row>
    <row r="73" spans="2:13" ht="46.5" customHeight="1">
      <c r="B73" s="106"/>
      <c r="C73" s="107"/>
      <c r="D73" s="209"/>
      <c r="E73" s="209"/>
      <c r="F73" s="199" t="s">
        <v>368</v>
      </c>
      <c r="G73" s="199"/>
      <c r="H73" s="199"/>
      <c r="I73" s="201" t="s">
        <v>243</v>
      </c>
      <c r="J73" s="201"/>
      <c r="K73" s="201"/>
      <c r="L73" s="201"/>
      <c r="M73" s="201"/>
    </row>
    <row r="74" spans="2:13" ht="15" customHeight="1">
      <c r="B74" s="107"/>
      <c r="C74" s="107"/>
      <c r="D74" s="198" t="s">
        <v>410</v>
      </c>
      <c r="E74" s="198"/>
      <c r="F74" s="199" t="s">
        <v>141</v>
      </c>
      <c r="G74" s="199"/>
      <c r="H74" s="199"/>
      <c r="I74" s="201" t="s">
        <v>415</v>
      </c>
      <c r="J74" s="201"/>
      <c r="K74" s="201"/>
      <c r="L74" s="201"/>
      <c r="M74" s="201"/>
    </row>
    <row r="75" spans="2:13" ht="13.5" customHeight="1">
      <c r="B75" s="106" t="s">
        <v>358</v>
      </c>
      <c r="C75" s="107"/>
      <c r="D75" s="209"/>
      <c r="E75" s="209"/>
      <c r="F75" s="199" t="s">
        <v>100</v>
      </c>
      <c r="G75" s="199"/>
      <c r="H75" s="199"/>
      <c r="I75" s="201" t="s">
        <v>416</v>
      </c>
      <c r="J75" s="201"/>
      <c r="K75" s="201"/>
      <c r="L75" s="201"/>
      <c r="M75" s="201"/>
    </row>
    <row r="76" spans="2:13" ht="50.25" customHeight="1">
      <c r="B76" s="106"/>
      <c r="C76" s="107"/>
      <c r="D76" s="209"/>
      <c r="E76" s="209"/>
      <c r="F76" s="199" t="s">
        <v>368</v>
      </c>
      <c r="G76" s="199"/>
      <c r="H76" s="199"/>
      <c r="I76" s="201" t="s">
        <v>243</v>
      </c>
      <c r="J76" s="201"/>
      <c r="K76" s="201"/>
      <c r="L76" s="201"/>
      <c r="M76" s="201"/>
    </row>
    <row r="77" spans="2:13" ht="15" customHeight="1">
      <c r="B77" s="107"/>
      <c r="C77" s="107"/>
      <c r="D77" s="198" t="s">
        <v>417</v>
      </c>
      <c r="E77" s="198"/>
      <c r="F77" s="199" t="s">
        <v>418</v>
      </c>
      <c r="G77" s="199"/>
      <c r="H77" s="199"/>
      <c r="I77" s="201" t="s">
        <v>416</v>
      </c>
      <c r="J77" s="201"/>
      <c r="K77" s="201"/>
      <c r="L77" s="201"/>
      <c r="M77" s="201"/>
    </row>
    <row r="78" spans="2:13" ht="13.5" customHeight="1">
      <c r="B78" s="210" t="s">
        <v>2</v>
      </c>
      <c r="C78" s="210"/>
      <c r="D78" s="210"/>
      <c r="E78" s="210"/>
      <c r="F78" s="210"/>
      <c r="G78" s="211" t="s">
        <v>419</v>
      </c>
      <c r="H78" s="211"/>
      <c r="I78" s="212" t="s">
        <v>535</v>
      </c>
      <c r="J78" s="213"/>
      <c r="K78" s="213"/>
      <c r="L78" s="213"/>
      <c r="M78" s="213"/>
    </row>
    <row r="79" spans="2:13" ht="50.25" customHeight="1">
      <c r="B79" s="209"/>
      <c r="C79" s="209"/>
      <c r="D79" s="209"/>
      <c r="E79" s="209"/>
      <c r="F79" s="199" t="s">
        <v>368</v>
      </c>
      <c r="G79" s="199"/>
      <c r="H79" s="199"/>
      <c r="I79" s="201" t="s">
        <v>243</v>
      </c>
      <c r="J79" s="201"/>
      <c r="K79" s="201"/>
      <c r="L79" s="201"/>
      <c r="M79" s="201"/>
    </row>
    <row r="80" spans="2:13" ht="13.5" customHeight="1">
      <c r="B80" s="208" t="s">
        <v>6</v>
      </c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</row>
    <row r="81" spans="2:13" ht="13.5" customHeight="1">
      <c r="B81" s="106" t="s">
        <v>260</v>
      </c>
      <c r="C81" s="107"/>
      <c r="D81" s="209"/>
      <c r="E81" s="209"/>
      <c r="F81" s="199" t="s">
        <v>87</v>
      </c>
      <c r="G81" s="199"/>
      <c r="H81" s="199"/>
      <c r="I81" s="200" t="s">
        <v>536</v>
      </c>
      <c r="J81" s="201"/>
      <c r="K81" s="201"/>
      <c r="L81" s="201"/>
      <c r="M81" s="201"/>
    </row>
    <row r="82" spans="2:13" ht="51.75" customHeight="1">
      <c r="B82" s="106"/>
      <c r="C82" s="107"/>
      <c r="D82" s="209"/>
      <c r="E82" s="209"/>
      <c r="F82" s="199" t="s">
        <v>368</v>
      </c>
      <c r="G82" s="199"/>
      <c r="H82" s="199"/>
      <c r="I82" s="201" t="s">
        <v>243</v>
      </c>
      <c r="J82" s="201"/>
      <c r="K82" s="201"/>
      <c r="L82" s="201"/>
      <c r="M82" s="201"/>
    </row>
    <row r="83" spans="2:13" ht="40.5" customHeight="1">
      <c r="B83" s="107"/>
      <c r="C83" s="107"/>
      <c r="D83" s="198" t="s">
        <v>420</v>
      </c>
      <c r="E83" s="198"/>
      <c r="F83" s="199" t="s">
        <v>421</v>
      </c>
      <c r="G83" s="199"/>
      <c r="H83" s="199"/>
      <c r="I83" s="200" t="s">
        <v>536</v>
      </c>
      <c r="J83" s="201"/>
      <c r="K83" s="201"/>
      <c r="L83" s="201"/>
      <c r="M83" s="201"/>
    </row>
    <row r="84" spans="2:13" ht="13.5" customHeight="1">
      <c r="B84" s="210" t="s">
        <v>6</v>
      </c>
      <c r="C84" s="210"/>
      <c r="D84" s="210"/>
      <c r="E84" s="210"/>
      <c r="F84" s="210"/>
      <c r="G84" s="211" t="s">
        <v>419</v>
      </c>
      <c r="H84" s="211"/>
      <c r="I84" s="212" t="s">
        <v>536</v>
      </c>
      <c r="J84" s="213"/>
      <c r="K84" s="213"/>
      <c r="L84" s="213"/>
      <c r="M84" s="213"/>
    </row>
    <row r="85" spans="2:13" ht="61.5" customHeight="1">
      <c r="B85" s="209"/>
      <c r="C85" s="209"/>
      <c r="D85" s="209"/>
      <c r="E85" s="209"/>
      <c r="F85" s="199" t="s">
        <v>368</v>
      </c>
      <c r="G85" s="199"/>
      <c r="H85" s="199"/>
      <c r="I85" s="200" t="s">
        <v>243</v>
      </c>
      <c r="J85" s="201"/>
      <c r="K85" s="201"/>
      <c r="L85" s="201"/>
      <c r="M85" s="201"/>
    </row>
    <row r="86" spans="2:13" ht="13.5" customHeight="1">
      <c r="B86" s="208" t="s">
        <v>422</v>
      </c>
      <c r="C86" s="208"/>
      <c r="D86" s="208"/>
      <c r="E86" s="208"/>
      <c r="F86" s="208"/>
      <c r="G86" s="208"/>
      <c r="H86" s="208"/>
      <c r="I86" s="206" t="s">
        <v>537</v>
      </c>
      <c r="J86" s="207"/>
      <c r="K86" s="207"/>
      <c r="L86" s="207"/>
      <c r="M86" s="207"/>
    </row>
    <row r="87" spans="2:13" ht="52.5" customHeight="1">
      <c r="B87" s="204"/>
      <c r="C87" s="204"/>
      <c r="D87" s="204"/>
      <c r="E87" s="204"/>
      <c r="F87" s="205" t="s">
        <v>423</v>
      </c>
      <c r="G87" s="205"/>
      <c r="H87" s="205"/>
      <c r="I87" s="206" t="s">
        <v>243</v>
      </c>
      <c r="J87" s="207"/>
      <c r="K87" s="207"/>
      <c r="L87" s="207"/>
      <c r="M87" s="207"/>
    </row>
    <row r="88" spans="1:13" ht="5.25" customHeight="1">
      <c r="A88" s="203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</row>
    <row r="89" spans="2:13" ht="13.5" customHeight="1">
      <c r="B89" s="202" t="s">
        <v>424</v>
      </c>
      <c r="C89" s="202"/>
      <c r="D89" s="202"/>
      <c r="E89" s="343"/>
      <c r="F89" s="343"/>
      <c r="G89" s="343"/>
      <c r="H89" s="343"/>
      <c r="I89" s="343"/>
      <c r="J89" s="343"/>
      <c r="K89" s="343"/>
      <c r="L89" s="343"/>
      <c r="M89" s="343"/>
    </row>
    <row r="90" spans="1:15" ht="60.75" customHeight="1">
      <c r="A90" s="344"/>
      <c r="B90" s="344"/>
      <c r="C90" s="344"/>
      <c r="D90" s="344"/>
      <c r="E90" s="344"/>
      <c r="F90" s="344"/>
      <c r="G90" s="344"/>
      <c r="H90" s="344"/>
      <c r="I90" s="187"/>
      <c r="J90" s="188"/>
      <c r="K90" s="188"/>
      <c r="L90" s="188" t="s">
        <v>685</v>
      </c>
      <c r="M90" s="188"/>
      <c r="N90" s="188"/>
      <c r="O90" s="188"/>
    </row>
    <row r="91" spans="9:15" ht="12.75">
      <c r="I91" s="187"/>
      <c r="J91" s="188"/>
      <c r="K91" s="188"/>
      <c r="L91" s="188" t="s">
        <v>686</v>
      </c>
      <c r="M91" s="188"/>
      <c r="N91" s="188"/>
      <c r="O91" s="188"/>
    </row>
  </sheetData>
  <sheetProtection/>
  <mergeCells count="237">
    <mergeCell ref="A8:C8"/>
    <mergeCell ref="D8:G8"/>
    <mergeCell ref="H8:M8"/>
    <mergeCell ref="D9:E9"/>
    <mergeCell ref="F9:H9"/>
    <mergeCell ref="I9:M9"/>
    <mergeCell ref="D10:E10"/>
    <mergeCell ref="F10:H10"/>
    <mergeCell ref="I10:M10"/>
    <mergeCell ref="B11:M11"/>
    <mergeCell ref="D12:E12"/>
    <mergeCell ref="F12:H12"/>
    <mergeCell ref="I12:M12"/>
    <mergeCell ref="D13:E13"/>
    <mergeCell ref="F13:H13"/>
    <mergeCell ref="I13:M13"/>
    <mergeCell ref="D14:E14"/>
    <mergeCell ref="F14:H14"/>
    <mergeCell ref="I14:M14"/>
    <mergeCell ref="D15:E15"/>
    <mergeCell ref="F15:H15"/>
    <mergeCell ref="I15:M15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7:E27"/>
    <mergeCell ref="F27:H27"/>
    <mergeCell ref="I27:M27"/>
    <mergeCell ref="F24:H24"/>
    <mergeCell ref="F26:H26"/>
    <mergeCell ref="D24:E24"/>
    <mergeCell ref="D26:E26"/>
    <mergeCell ref="D28:E28"/>
    <mergeCell ref="F28:H28"/>
    <mergeCell ref="I28:M28"/>
    <mergeCell ref="D29:E29"/>
    <mergeCell ref="F29:H29"/>
    <mergeCell ref="I29:M29"/>
    <mergeCell ref="D30:E30"/>
    <mergeCell ref="F30:H30"/>
    <mergeCell ref="I30:M30"/>
    <mergeCell ref="D31:E31"/>
    <mergeCell ref="F31:H31"/>
    <mergeCell ref="I31:M31"/>
    <mergeCell ref="D34:E34"/>
    <mergeCell ref="F34:H34"/>
    <mergeCell ref="I34:M34"/>
    <mergeCell ref="D32:E32"/>
    <mergeCell ref="F32:H32"/>
    <mergeCell ref="I32:M32"/>
    <mergeCell ref="D33:E33"/>
    <mergeCell ref="F33:H33"/>
    <mergeCell ref="I33:M33"/>
    <mergeCell ref="D35:E35"/>
    <mergeCell ref="F35:H35"/>
    <mergeCell ref="I35:M35"/>
    <mergeCell ref="D36:E36"/>
    <mergeCell ref="F36:H36"/>
    <mergeCell ref="I36:M36"/>
    <mergeCell ref="D37:E37"/>
    <mergeCell ref="F37:H37"/>
    <mergeCell ref="I37:M37"/>
    <mergeCell ref="D38:E38"/>
    <mergeCell ref="F38:H38"/>
    <mergeCell ref="I38:M38"/>
    <mergeCell ref="D39:E39"/>
    <mergeCell ref="F39:H39"/>
    <mergeCell ref="I39:M39"/>
    <mergeCell ref="D40:E40"/>
    <mergeCell ref="F40:H40"/>
    <mergeCell ref="I40:M40"/>
    <mergeCell ref="D41:E41"/>
    <mergeCell ref="F41:H41"/>
    <mergeCell ref="I41:M41"/>
    <mergeCell ref="D42:E42"/>
    <mergeCell ref="F42:H42"/>
    <mergeCell ref="I42:M42"/>
    <mergeCell ref="D43:E43"/>
    <mergeCell ref="F43:H43"/>
    <mergeCell ref="I43:M43"/>
    <mergeCell ref="D44:E44"/>
    <mergeCell ref="F44:H44"/>
    <mergeCell ref="I44:M44"/>
    <mergeCell ref="D45:E45"/>
    <mergeCell ref="F45:H45"/>
    <mergeCell ref="I45:M45"/>
    <mergeCell ref="D46:E46"/>
    <mergeCell ref="F46:H46"/>
    <mergeCell ref="I46:M46"/>
    <mergeCell ref="D47:E47"/>
    <mergeCell ref="F47:H47"/>
    <mergeCell ref="I47:M47"/>
    <mergeCell ref="D48:E48"/>
    <mergeCell ref="F48:H48"/>
    <mergeCell ref="I48:M48"/>
    <mergeCell ref="D53:E53"/>
    <mergeCell ref="F53:H53"/>
    <mergeCell ref="I53:M53"/>
    <mergeCell ref="D49:E49"/>
    <mergeCell ref="F49:H49"/>
    <mergeCell ref="I49:M49"/>
    <mergeCell ref="D50:E50"/>
    <mergeCell ref="F50:H50"/>
    <mergeCell ref="I50:M50"/>
    <mergeCell ref="D54:E54"/>
    <mergeCell ref="F54:H54"/>
    <mergeCell ref="I54:M54"/>
    <mergeCell ref="D55:E55"/>
    <mergeCell ref="F55:H55"/>
    <mergeCell ref="I55:M55"/>
    <mergeCell ref="D56:E56"/>
    <mergeCell ref="F56:H56"/>
    <mergeCell ref="I56:M56"/>
    <mergeCell ref="D57:E57"/>
    <mergeCell ref="F57:H57"/>
    <mergeCell ref="I57:M57"/>
    <mergeCell ref="D58:E58"/>
    <mergeCell ref="F58:H58"/>
    <mergeCell ref="I58:M58"/>
    <mergeCell ref="D59:E59"/>
    <mergeCell ref="F59:H59"/>
    <mergeCell ref="I59:M59"/>
    <mergeCell ref="D60:E60"/>
    <mergeCell ref="F60:H60"/>
    <mergeCell ref="I60:M60"/>
    <mergeCell ref="D61:E61"/>
    <mergeCell ref="F61:H61"/>
    <mergeCell ref="I61:M61"/>
    <mergeCell ref="D62:E62"/>
    <mergeCell ref="F62:H62"/>
    <mergeCell ref="I62:M62"/>
    <mergeCell ref="D64:E64"/>
    <mergeCell ref="F64:H64"/>
    <mergeCell ref="I64:M64"/>
    <mergeCell ref="D63:E63"/>
    <mergeCell ref="F63:H63"/>
    <mergeCell ref="I63:M63"/>
    <mergeCell ref="D65:E65"/>
    <mergeCell ref="F65:H65"/>
    <mergeCell ref="I65:M65"/>
    <mergeCell ref="D66:E66"/>
    <mergeCell ref="F66:H66"/>
    <mergeCell ref="I66:M66"/>
    <mergeCell ref="D67:E67"/>
    <mergeCell ref="F67:H67"/>
    <mergeCell ref="I67:M67"/>
    <mergeCell ref="D68:E68"/>
    <mergeCell ref="F68:H68"/>
    <mergeCell ref="I68:M68"/>
    <mergeCell ref="D69:E69"/>
    <mergeCell ref="F69:H69"/>
    <mergeCell ref="I69:M69"/>
    <mergeCell ref="D70:E70"/>
    <mergeCell ref="F70:H70"/>
    <mergeCell ref="I70:M70"/>
    <mergeCell ref="D71:E71"/>
    <mergeCell ref="F71:H71"/>
    <mergeCell ref="I71:M71"/>
    <mergeCell ref="D72:E72"/>
    <mergeCell ref="F72:H72"/>
    <mergeCell ref="I72:M72"/>
    <mergeCell ref="D73:E73"/>
    <mergeCell ref="F73:H73"/>
    <mergeCell ref="I73:M73"/>
    <mergeCell ref="D74:E74"/>
    <mergeCell ref="F74:H74"/>
    <mergeCell ref="I74:M74"/>
    <mergeCell ref="D75:E75"/>
    <mergeCell ref="F75:H75"/>
    <mergeCell ref="I75:M75"/>
    <mergeCell ref="D76:E76"/>
    <mergeCell ref="F76:H76"/>
    <mergeCell ref="I76:M76"/>
    <mergeCell ref="B80:M80"/>
    <mergeCell ref="D81:E81"/>
    <mergeCell ref="F81:H81"/>
    <mergeCell ref="I81:M81"/>
    <mergeCell ref="D77:E77"/>
    <mergeCell ref="F77:H77"/>
    <mergeCell ref="I77:M77"/>
    <mergeCell ref="B78:F78"/>
    <mergeCell ref="G78:H78"/>
    <mergeCell ref="I78:M78"/>
    <mergeCell ref="D83:E83"/>
    <mergeCell ref="F83:H83"/>
    <mergeCell ref="I83:M83"/>
    <mergeCell ref="I84:M84"/>
    <mergeCell ref="B79:E79"/>
    <mergeCell ref="F79:H79"/>
    <mergeCell ref="I79:M79"/>
    <mergeCell ref="D82:E82"/>
    <mergeCell ref="F82:H82"/>
    <mergeCell ref="I82:M82"/>
    <mergeCell ref="B86:H86"/>
    <mergeCell ref="I86:M86"/>
    <mergeCell ref="B85:E85"/>
    <mergeCell ref="F85:H85"/>
    <mergeCell ref="I85:M85"/>
    <mergeCell ref="B84:F84"/>
    <mergeCell ref="G84:H84"/>
    <mergeCell ref="B89:D89"/>
    <mergeCell ref="E89:M89"/>
    <mergeCell ref="B87:E87"/>
    <mergeCell ref="F87:H87"/>
    <mergeCell ref="I87:M87"/>
    <mergeCell ref="A88:M88"/>
    <mergeCell ref="I24:L24"/>
    <mergeCell ref="I25:L25"/>
    <mergeCell ref="F25:H25"/>
    <mergeCell ref="I26:M26"/>
    <mergeCell ref="D52:E52"/>
    <mergeCell ref="F52:H52"/>
    <mergeCell ref="I52:M52"/>
    <mergeCell ref="D51:E51"/>
    <mergeCell ref="F51:H51"/>
    <mergeCell ref="I51:M51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9">
      <selection activeCell="H33" sqref="H33"/>
    </sheetView>
  </sheetViews>
  <sheetFormatPr defaultColWidth="9.140625" defaultRowHeight="12.75"/>
  <cols>
    <col min="1" max="1" width="5.00390625" style="1" customWidth="1"/>
    <col min="2" max="2" width="6.8515625" style="1" customWidth="1"/>
    <col min="3" max="3" width="7.7109375" style="1" customWidth="1"/>
    <col min="4" max="4" width="28.8515625" style="1" customWidth="1"/>
    <col min="5" max="5" width="13.8515625" style="1" customWidth="1"/>
    <col min="6" max="6" width="12.140625" style="1" customWidth="1"/>
    <col min="7" max="7" width="11.421875" style="1" customWidth="1"/>
    <col min="8" max="8" width="12.140625" style="1" customWidth="1"/>
    <col min="9" max="9" width="13.140625" style="1" customWidth="1"/>
    <col min="10" max="10" width="12.8515625" style="1" customWidth="1"/>
    <col min="11" max="11" width="14.421875" style="1" customWidth="1"/>
    <col min="12" max="12" width="11.00390625" style="1" customWidth="1"/>
    <col min="13" max="13" width="13.00390625" style="1" customWidth="1"/>
    <col min="14" max="14" width="12.57421875" style="1" customWidth="1"/>
    <col min="15" max="15" width="10.57421875" style="1" customWidth="1"/>
    <col min="16" max="16384" width="9.140625" style="1" customWidth="1"/>
  </cols>
  <sheetData>
    <row r="1" ht="12.75">
      <c r="I1" s="1" t="s">
        <v>208</v>
      </c>
    </row>
    <row r="2" ht="12.75">
      <c r="I2" s="1" t="s">
        <v>435</v>
      </c>
    </row>
    <row r="3" ht="6.75" customHeight="1"/>
    <row r="4" spans="1:11" ht="18">
      <c r="A4" s="289" t="s">
        <v>436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11" ht="10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29"/>
    </row>
    <row r="6" spans="1:11" s="51" customFormat="1" ht="19.5" customHeight="1">
      <c r="A6" s="271" t="s">
        <v>8</v>
      </c>
      <c r="B6" s="271" t="s">
        <v>0</v>
      </c>
      <c r="C6" s="271" t="s">
        <v>70</v>
      </c>
      <c r="D6" s="272" t="s">
        <v>84</v>
      </c>
      <c r="E6" s="272" t="s">
        <v>166</v>
      </c>
      <c r="F6" s="272" t="s">
        <v>71</v>
      </c>
      <c r="G6" s="272"/>
      <c r="H6" s="272"/>
      <c r="I6" s="272"/>
      <c r="J6" s="272"/>
      <c r="K6" s="272" t="s">
        <v>72</v>
      </c>
    </row>
    <row r="7" spans="1:11" s="51" customFormat="1" ht="19.5" customHeight="1">
      <c r="A7" s="271"/>
      <c r="B7" s="271"/>
      <c r="C7" s="271"/>
      <c r="D7" s="272"/>
      <c r="E7" s="272"/>
      <c r="F7" s="272" t="s">
        <v>165</v>
      </c>
      <c r="G7" s="272" t="s">
        <v>73</v>
      </c>
      <c r="H7" s="272"/>
      <c r="I7" s="272"/>
      <c r="J7" s="272"/>
      <c r="K7" s="272"/>
    </row>
    <row r="8" spans="1:11" s="51" customFormat="1" ht="29.25" customHeight="1">
      <c r="A8" s="271"/>
      <c r="B8" s="271"/>
      <c r="C8" s="271"/>
      <c r="D8" s="272"/>
      <c r="E8" s="272"/>
      <c r="F8" s="272"/>
      <c r="G8" s="272" t="s">
        <v>74</v>
      </c>
      <c r="H8" s="272" t="s">
        <v>75</v>
      </c>
      <c r="I8" s="272" t="s">
        <v>76</v>
      </c>
      <c r="J8" s="272" t="s">
        <v>77</v>
      </c>
      <c r="K8" s="272"/>
    </row>
    <row r="9" spans="1:11" s="51" customFormat="1" ht="19.5" customHeight="1">
      <c r="A9" s="271"/>
      <c r="B9" s="271"/>
      <c r="C9" s="271"/>
      <c r="D9" s="272"/>
      <c r="E9" s="272"/>
      <c r="F9" s="272"/>
      <c r="G9" s="272"/>
      <c r="H9" s="272"/>
      <c r="I9" s="272"/>
      <c r="J9" s="272"/>
      <c r="K9" s="272"/>
    </row>
    <row r="10" spans="1:11" s="51" customFormat="1" ht="19.5" customHeight="1">
      <c r="A10" s="271"/>
      <c r="B10" s="271"/>
      <c r="C10" s="271"/>
      <c r="D10" s="272"/>
      <c r="E10" s="272"/>
      <c r="F10" s="272"/>
      <c r="G10" s="272"/>
      <c r="H10" s="272"/>
      <c r="I10" s="272"/>
      <c r="J10" s="272"/>
      <c r="K10" s="272"/>
    </row>
    <row r="11" spans="1:11" ht="7.5" customHeight="1">
      <c r="A11" s="31">
        <v>1</v>
      </c>
      <c r="B11" s="31">
        <v>2</v>
      </c>
      <c r="C11" s="31">
        <v>3</v>
      </c>
      <c r="D11" s="31">
        <v>5</v>
      </c>
      <c r="E11" s="31">
        <v>6</v>
      </c>
      <c r="F11" s="31">
        <v>7</v>
      </c>
      <c r="G11" s="31">
        <v>8</v>
      </c>
      <c r="H11" s="31">
        <v>9</v>
      </c>
      <c r="I11" s="31">
        <v>10</v>
      </c>
      <c r="J11" s="31">
        <v>11</v>
      </c>
      <c r="K11" s="31">
        <v>12</v>
      </c>
    </row>
    <row r="12" spans="1:11" ht="56.25" customHeight="1">
      <c r="A12" s="142">
        <v>1</v>
      </c>
      <c r="B12" s="142">
        <v>600</v>
      </c>
      <c r="C12" s="142">
        <v>60016</v>
      </c>
      <c r="D12" s="137" t="s">
        <v>486</v>
      </c>
      <c r="E12" s="147">
        <v>9630</v>
      </c>
      <c r="F12" s="148">
        <v>9630</v>
      </c>
      <c r="G12" s="148">
        <v>9630</v>
      </c>
      <c r="H12" s="143"/>
      <c r="I12" s="149" t="s">
        <v>78</v>
      </c>
      <c r="J12" s="150"/>
      <c r="K12" s="151" t="s">
        <v>136</v>
      </c>
    </row>
    <row r="13" spans="1:11" ht="69.75" customHeight="1">
      <c r="A13" s="152">
        <v>2</v>
      </c>
      <c r="B13" s="152">
        <v>600</v>
      </c>
      <c r="C13" s="152">
        <v>60016</v>
      </c>
      <c r="D13" s="153" t="s">
        <v>487</v>
      </c>
      <c r="E13" s="154">
        <v>16311</v>
      </c>
      <c r="F13" s="150">
        <v>16311</v>
      </c>
      <c r="G13" s="150">
        <v>16311</v>
      </c>
      <c r="H13" s="155"/>
      <c r="I13" s="149" t="s">
        <v>78</v>
      </c>
      <c r="J13" s="150"/>
      <c r="K13" s="151" t="s">
        <v>136</v>
      </c>
    </row>
    <row r="14" spans="1:11" ht="45" customHeight="1">
      <c r="A14" s="152">
        <v>3</v>
      </c>
      <c r="B14" s="152">
        <v>600</v>
      </c>
      <c r="C14" s="152">
        <v>60016</v>
      </c>
      <c r="D14" s="153" t="s">
        <v>488</v>
      </c>
      <c r="E14" s="154">
        <v>6010</v>
      </c>
      <c r="F14" s="150">
        <v>6010</v>
      </c>
      <c r="G14" s="150">
        <v>6010</v>
      </c>
      <c r="H14" s="155"/>
      <c r="I14" s="149" t="s">
        <v>78</v>
      </c>
      <c r="J14" s="150"/>
      <c r="K14" s="151" t="s">
        <v>136</v>
      </c>
    </row>
    <row r="15" spans="1:11" ht="65.25" customHeight="1">
      <c r="A15" s="152">
        <v>4</v>
      </c>
      <c r="B15" s="152">
        <v>600</v>
      </c>
      <c r="C15" s="152">
        <v>60016</v>
      </c>
      <c r="D15" s="153" t="s">
        <v>491</v>
      </c>
      <c r="E15" s="154">
        <v>5131</v>
      </c>
      <c r="F15" s="150">
        <v>5131</v>
      </c>
      <c r="G15" s="150">
        <v>5131</v>
      </c>
      <c r="H15" s="155"/>
      <c r="I15" s="149"/>
      <c r="J15" s="150"/>
      <c r="K15" s="151" t="s">
        <v>136</v>
      </c>
    </row>
    <row r="16" spans="1:11" ht="49.5" customHeight="1">
      <c r="A16" s="152">
        <v>5</v>
      </c>
      <c r="B16" s="152">
        <v>600</v>
      </c>
      <c r="C16" s="152">
        <v>60016</v>
      </c>
      <c r="D16" s="153" t="s">
        <v>489</v>
      </c>
      <c r="E16" s="154">
        <v>6948</v>
      </c>
      <c r="F16" s="154">
        <v>6948</v>
      </c>
      <c r="G16" s="155">
        <v>6948</v>
      </c>
      <c r="H16" s="155"/>
      <c r="I16" s="144" t="s">
        <v>78</v>
      </c>
      <c r="J16" s="145"/>
      <c r="K16" s="146" t="s">
        <v>136</v>
      </c>
    </row>
    <row r="17" spans="1:11" ht="63.75" customHeight="1">
      <c r="A17" s="156">
        <v>6</v>
      </c>
      <c r="B17" s="156">
        <v>700</v>
      </c>
      <c r="C17" s="156">
        <v>70005</v>
      </c>
      <c r="D17" s="157" t="s">
        <v>490</v>
      </c>
      <c r="E17" s="145">
        <v>21310.8</v>
      </c>
      <c r="F17" s="145">
        <v>21310.8</v>
      </c>
      <c r="G17" s="145">
        <v>21310.8</v>
      </c>
      <c r="H17" s="145"/>
      <c r="I17" s="144" t="s">
        <v>78</v>
      </c>
      <c r="J17" s="145"/>
      <c r="K17" s="146" t="s">
        <v>136</v>
      </c>
    </row>
    <row r="18" spans="1:11" ht="81" customHeight="1">
      <c r="A18" s="156">
        <v>7</v>
      </c>
      <c r="B18" s="156">
        <v>801</v>
      </c>
      <c r="C18" s="156">
        <v>80101</v>
      </c>
      <c r="D18" s="157" t="s">
        <v>494</v>
      </c>
      <c r="E18" s="145">
        <v>5000</v>
      </c>
      <c r="F18" s="145">
        <v>5000</v>
      </c>
      <c r="G18" s="145">
        <v>5000</v>
      </c>
      <c r="H18" s="145"/>
      <c r="I18" s="144" t="s">
        <v>78</v>
      </c>
      <c r="J18" s="145"/>
      <c r="K18" s="146" t="s">
        <v>136</v>
      </c>
    </row>
    <row r="19" spans="1:11" ht="120.75" customHeight="1">
      <c r="A19" s="142">
        <v>8</v>
      </c>
      <c r="B19" s="142">
        <v>900</v>
      </c>
      <c r="C19" s="142">
        <v>90015</v>
      </c>
      <c r="D19" s="137" t="s">
        <v>492</v>
      </c>
      <c r="E19" s="143">
        <v>37424</v>
      </c>
      <c r="F19" s="143">
        <v>37424</v>
      </c>
      <c r="G19" s="143">
        <v>37424</v>
      </c>
      <c r="H19" s="143"/>
      <c r="I19" s="144" t="s">
        <v>78</v>
      </c>
      <c r="J19" s="145"/>
      <c r="K19" s="146" t="s">
        <v>136</v>
      </c>
    </row>
    <row r="20" spans="1:11" ht="26.25" customHeight="1">
      <c r="A20" s="342" t="s">
        <v>1</v>
      </c>
      <c r="B20" s="342"/>
      <c r="C20" s="342"/>
      <c r="D20" s="342"/>
      <c r="E20" s="138" t="s">
        <v>493</v>
      </c>
      <c r="F20" s="139">
        <f>SUM(F12:F19)</f>
        <v>107764.8</v>
      </c>
      <c r="G20" s="140">
        <f>SUM(G12:G19)</f>
        <v>107764.8</v>
      </c>
      <c r="H20" s="140">
        <f>SUM(H12:H19)</f>
        <v>0</v>
      </c>
      <c r="I20" s="140"/>
      <c r="J20" s="140">
        <f>SUM(J12:J19)</f>
        <v>0</v>
      </c>
      <c r="K20" s="47" t="s">
        <v>69</v>
      </c>
    </row>
    <row r="21" spans="1:10" ht="12.75">
      <c r="A21" s="141"/>
      <c r="B21" s="141"/>
      <c r="C21" s="141"/>
      <c r="D21" s="141"/>
      <c r="E21" s="141"/>
      <c r="F21" s="141"/>
      <c r="G21" s="141"/>
      <c r="H21" s="141"/>
      <c r="I21" s="141"/>
      <c r="J21" s="141"/>
    </row>
    <row r="22" ht="12.75">
      <c r="A22" s="1" t="s">
        <v>79</v>
      </c>
    </row>
    <row r="23" ht="12.75">
      <c r="A23" s="1" t="s">
        <v>80</v>
      </c>
    </row>
    <row r="24" ht="12.75">
      <c r="A24" s="1" t="s">
        <v>81</v>
      </c>
    </row>
    <row r="25" ht="12.75">
      <c r="A25" s="1" t="s">
        <v>82</v>
      </c>
    </row>
    <row r="26" spans="11:12" ht="12.75">
      <c r="K26" s="346" t="s">
        <v>685</v>
      </c>
      <c r="L26" s="346"/>
    </row>
    <row r="27" spans="11:12" ht="12.75">
      <c r="K27" s="346" t="s">
        <v>686</v>
      </c>
      <c r="L27" s="346"/>
    </row>
    <row r="28" ht="14.25" customHeight="1">
      <c r="A28" s="1" t="s">
        <v>83</v>
      </c>
    </row>
    <row r="29" ht="12.75">
      <c r="A29" s="2" t="s">
        <v>83</v>
      </c>
    </row>
    <row r="30" ht="12.75">
      <c r="A30" s="1" t="s">
        <v>83</v>
      </c>
    </row>
  </sheetData>
  <sheetProtection/>
  <mergeCells count="15">
    <mergeCell ref="K6:K10"/>
    <mergeCell ref="I8:I10"/>
    <mergeCell ref="F7:F10"/>
    <mergeCell ref="A4:K4"/>
    <mergeCell ref="A6:A10"/>
    <mergeCell ref="B6:B10"/>
    <mergeCell ref="C6:C10"/>
    <mergeCell ref="D6:D10"/>
    <mergeCell ref="A20:D20"/>
    <mergeCell ref="G8:G10"/>
    <mergeCell ref="H8:H10"/>
    <mergeCell ref="G7:J7"/>
    <mergeCell ref="J8:J10"/>
    <mergeCell ref="E6:E10"/>
    <mergeCell ref="F6:J6"/>
  </mergeCells>
  <printOptions/>
  <pageMargins left="0.7874015748031497" right="0.1968503937007874" top="0.984251968503937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4"/>
  <sheetViews>
    <sheetView showGridLines="0" zoomScalePageLayoutView="0" workbookViewId="0" topLeftCell="A94">
      <selection activeCell="W116" sqref="W116"/>
    </sheetView>
  </sheetViews>
  <sheetFormatPr defaultColWidth="9.140625" defaultRowHeight="12.75"/>
  <cols>
    <col min="1" max="2" width="2.57421875" style="172" customWidth="1"/>
    <col min="3" max="3" width="0.9921875" style="172" customWidth="1"/>
    <col min="4" max="4" width="4.8515625" style="172" customWidth="1"/>
    <col min="5" max="5" width="2.8515625" style="172" customWidth="1"/>
    <col min="6" max="6" width="5.28125" style="172" customWidth="1"/>
    <col min="7" max="7" width="14.140625" style="172" customWidth="1"/>
    <col min="8" max="8" width="6.00390625" style="172" customWidth="1"/>
    <col min="9" max="9" width="3.7109375" style="172" customWidth="1"/>
    <col min="10" max="10" width="9.28125" style="172" customWidth="1"/>
    <col min="11" max="11" width="8.7109375" style="172" customWidth="1"/>
    <col min="12" max="13" width="8.140625" style="172" customWidth="1"/>
    <col min="14" max="15" width="7.57421875" style="172" customWidth="1"/>
    <col min="16" max="16" width="7.28125" style="172" customWidth="1"/>
    <col min="17" max="17" width="6.28125" style="172" customWidth="1"/>
    <col min="18" max="18" width="7.57421875" style="172" customWidth="1"/>
    <col min="19" max="19" width="7.140625" style="172" customWidth="1"/>
    <col min="20" max="20" width="6.57421875" style="172" customWidth="1"/>
    <col min="21" max="21" width="0.13671875" style="172" hidden="1" customWidth="1"/>
    <col min="22" max="22" width="6.57421875" style="172" customWidth="1"/>
    <col min="23" max="23" width="6.28125" style="172" customWidth="1"/>
    <col min="24" max="24" width="0.42578125" style="172" hidden="1" customWidth="1"/>
    <col min="25" max="25" width="5.7109375" style="172" customWidth="1"/>
    <col min="26" max="16384" width="9.140625" style="172" customWidth="1"/>
  </cols>
  <sheetData>
    <row r="1" spans="1:25" ht="34.5" customHeigh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2:25" ht="31.5" customHeight="1">
      <c r="B2" s="253" t="s">
        <v>684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</row>
    <row r="3" spans="1:25" ht="13.5" customHeight="1">
      <c r="A3" s="252"/>
      <c r="B3" s="252"/>
      <c r="C3" s="254"/>
      <c r="D3" s="254"/>
      <c r="E3" s="254"/>
      <c r="F3" s="254"/>
      <c r="G3" s="255"/>
      <c r="H3" s="255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2:25" ht="8.25" customHeight="1">
      <c r="B4" s="242" t="s">
        <v>0</v>
      </c>
      <c r="C4" s="242"/>
      <c r="D4" s="242" t="s">
        <v>5</v>
      </c>
      <c r="E4" s="242" t="s">
        <v>364</v>
      </c>
      <c r="F4" s="242" t="s">
        <v>61</v>
      </c>
      <c r="G4" s="242"/>
      <c r="H4" s="242" t="s">
        <v>209</v>
      </c>
      <c r="I4" s="243"/>
      <c r="J4" s="245" t="s">
        <v>210</v>
      </c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7"/>
    </row>
    <row r="5" spans="2:25" ht="11.25" customHeight="1">
      <c r="B5" s="242"/>
      <c r="C5" s="242"/>
      <c r="D5" s="242"/>
      <c r="E5" s="242"/>
      <c r="F5" s="242"/>
      <c r="G5" s="242"/>
      <c r="H5" s="242"/>
      <c r="I5" s="242"/>
      <c r="J5" s="251" t="s">
        <v>211</v>
      </c>
      <c r="K5" s="251" t="s">
        <v>55</v>
      </c>
      <c r="L5" s="251"/>
      <c r="M5" s="251"/>
      <c r="N5" s="251"/>
      <c r="O5" s="251"/>
      <c r="P5" s="251"/>
      <c r="Q5" s="251"/>
      <c r="R5" s="251"/>
      <c r="S5" s="251" t="s">
        <v>212</v>
      </c>
      <c r="T5" s="248" t="s">
        <v>55</v>
      </c>
      <c r="U5" s="249"/>
      <c r="V5" s="249"/>
      <c r="W5" s="249"/>
      <c r="X5" s="249"/>
      <c r="Y5" s="250"/>
    </row>
    <row r="6" spans="2:25" ht="2.25" customHeight="1"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 t="s">
        <v>213</v>
      </c>
      <c r="U6" s="242" t="s">
        <v>7</v>
      </c>
      <c r="V6" s="242"/>
      <c r="W6" s="242" t="s">
        <v>214</v>
      </c>
      <c r="X6" s="243"/>
      <c r="Y6" s="262" t="s">
        <v>3</v>
      </c>
    </row>
    <row r="7" spans="2:25" ht="5.25" customHeight="1">
      <c r="B7" s="242"/>
      <c r="C7" s="242"/>
      <c r="D7" s="242"/>
      <c r="E7" s="242"/>
      <c r="F7" s="242"/>
      <c r="G7" s="242"/>
      <c r="H7" s="242"/>
      <c r="I7" s="242"/>
      <c r="J7" s="242"/>
      <c r="K7" s="242" t="s">
        <v>215</v>
      </c>
      <c r="L7" s="242" t="s">
        <v>55</v>
      </c>
      <c r="M7" s="242"/>
      <c r="N7" s="242" t="s">
        <v>216</v>
      </c>
      <c r="O7" s="242" t="s">
        <v>217</v>
      </c>
      <c r="P7" s="242" t="s">
        <v>218</v>
      </c>
      <c r="Q7" s="242" t="s">
        <v>219</v>
      </c>
      <c r="R7" s="242" t="s">
        <v>220</v>
      </c>
      <c r="S7" s="242"/>
      <c r="T7" s="242"/>
      <c r="U7" s="242"/>
      <c r="V7" s="242"/>
      <c r="W7" s="242"/>
      <c r="X7" s="243"/>
      <c r="Y7" s="263"/>
    </row>
    <row r="8" spans="2:25" ht="2.25" customHeight="1"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 t="s">
        <v>221</v>
      </c>
      <c r="V8" s="242"/>
      <c r="W8" s="242"/>
      <c r="X8" s="243"/>
      <c r="Y8" s="263"/>
    </row>
    <row r="9" spans="2:25" ht="39.75" customHeight="1"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179" t="s">
        <v>222</v>
      </c>
      <c r="M9" s="179" t="s">
        <v>223</v>
      </c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3"/>
      <c r="Y9" s="264"/>
    </row>
    <row r="10" spans="2:25" ht="8.25" customHeight="1">
      <c r="B10" s="244" t="s">
        <v>224</v>
      </c>
      <c r="C10" s="244"/>
      <c r="D10" s="180" t="s">
        <v>225</v>
      </c>
      <c r="E10" s="180" t="s">
        <v>366</v>
      </c>
      <c r="F10" s="244" t="s">
        <v>226</v>
      </c>
      <c r="G10" s="244"/>
      <c r="H10" s="244" t="s">
        <v>227</v>
      </c>
      <c r="I10" s="244"/>
      <c r="J10" s="180" t="s">
        <v>228</v>
      </c>
      <c r="K10" s="180" t="s">
        <v>229</v>
      </c>
      <c r="L10" s="180" t="s">
        <v>230</v>
      </c>
      <c r="M10" s="180" t="s">
        <v>231</v>
      </c>
      <c r="N10" s="180" t="s">
        <v>232</v>
      </c>
      <c r="O10" s="180" t="s">
        <v>233</v>
      </c>
      <c r="P10" s="180" t="s">
        <v>234</v>
      </c>
      <c r="Q10" s="180" t="s">
        <v>235</v>
      </c>
      <c r="R10" s="180" t="s">
        <v>236</v>
      </c>
      <c r="S10" s="180" t="s">
        <v>237</v>
      </c>
      <c r="T10" s="180" t="s">
        <v>238</v>
      </c>
      <c r="U10" s="244" t="s">
        <v>239</v>
      </c>
      <c r="V10" s="244"/>
      <c r="W10" s="244" t="s">
        <v>240</v>
      </c>
      <c r="X10" s="265"/>
      <c r="Y10" s="178">
        <v>19</v>
      </c>
    </row>
    <row r="11" spans="1:25" ht="13.5" customHeight="1">
      <c r="A11" s="173"/>
      <c r="B11" s="229" t="s">
        <v>241</v>
      </c>
      <c r="C11" s="229"/>
      <c r="D11" s="181"/>
      <c r="E11" s="181"/>
      <c r="F11" s="230" t="s">
        <v>85</v>
      </c>
      <c r="G11" s="230"/>
      <c r="H11" s="226" t="s">
        <v>683</v>
      </c>
      <c r="I11" s="226"/>
      <c r="J11" s="182" t="s">
        <v>242</v>
      </c>
      <c r="K11" s="183">
        <v>0</v>
      </c>
      <c r="L11" s="183" t="s">
        <v>243</v>
      </c>
      <c r="M11" s="183">
        <v>0</v>
      </c>
      <c r="N11" s="183">
        <v>14000</v>
      </c>
      <c r="O11" s="182" t="s">
        <v>243</v>
      </c>
      <c r="P11" s="182" t="s">
        <v>243</v>
      </c>
      <c r="Q11" s="182" t="s">
        <v>243</v>
      </c>
      <c r="R11" s="182" t="s">
        <v>243</v>
      </c>
      <c r="S11" s="182" t="s">
        <v>682</v>
      </c>
      <c r="T11" s="182" t="s">
        <v>682</v>
      </c>
      <c r="U11" s="226" t="s">
        <v>243</v>
      </c>
      <c r="V11" s="226"/>
      <c r="W11" s="226" t="s">
        <v>243</v>
      </c>
      <c r="X11" s="226"/>
      <c r="Y11" s="177">
        <v>0</v>
      </c>
    </row>
    <row r="12" spans="1:25" ht="13.5" customHeight="1">
      <c r="A12" s="173"/>
      <c r="B12" s="229"/>
      <c r="C12" s="229"/>
      <c r="D12" s="181" t="s">
        <v>244</v>
      </c>
      <c r="E12" s="181"/>
      <c r="F12" s="230" t="s">
        <v>245</v>
      </c>
      <c r="G12" s="230"/>
      <c r="H12" s="226" t="s">
        <v>682</v>
      </c>
      <c r="I12" s="226"/>
      <c r="J12" s="182" t="s">
        <v>243</v>
      </c>
      <c r="K12" s="183" t="s">
        <v>243</v>
      </c>
      <c r="L12" s="183" t="s">
        <v>243</v>
      </c>
      <c r="M12" s="183" t="s">
        <v>243</v>
      </c>
      <c r="N12" s="183" t="s">
        <v>243</v>
      </c>
      <c r="O12" s="182" t="s">
        <v>243</v>
      </c>
      <c r="P12" s="182" t="s">
        <v>243</v>
      </c>
      <c r="Q12" s="182" t="s">
        <v>243</v>
      </c>
      <c r="R12" s="182" t="s">
        <v>243</v>
      </c>
      <c r="S12" s="182" t="s">
        <v>682</v>
      </c>
      <c r="T12" s="182" t="s">
        <v>682</v>
      </c>
      <c r="U12" s="226" t="s">
        <v>243</v>
      </c>
      <c r="V12" s="226"/>
      <c r="W12" s="226" t="s">
        <v>243</v>
      </c>
      <c r="X12" s="226"/>
      <c r="Y12" s="177">
        <v>0</v>
      </c>
    </row>
    <row r="13" spans="1:25" ht="13.5" customHeight="1">
      <c r="A13" s="173"/>
      <c r="B13" s="229"/>
      <c r="C13" s="229"/>
      <c r="D13" s="181" t="s">
        <v>246</v>
      </c>
      <c r="E13" s="181"/>
      <c r="F13" s="230" t="s">
        <v>247</v>
      </c>
      <c r="G13" s="230"/>
      <c r="H13" s="226" t="s">
        <v>242</v>
      </c>
      <c r="I13" s="226"/>
      <c r="J13" s="182" t="s">
        <v>242</v>
      </c>
      <c r="K13" s="183">
        <v>0</v>
      </c>
      <c r="L13" s="183" t="s">
        <v>243</v>
      </c>
      <c r="M13" s="183">
        <v>0</v>
      </c>
      <c r="N13" s="183">
        <v>14000</v>
      </c>
      <c r="O13" s="182" t="s">
        <v>243</v>
      </c>
      <c r="P13" s="182" t="s">
        <v>243</v>
      </c>
      <c r="Q13" s="182" t="s">
        <v>243</v>
      </c>
      <c r="R13" s="182" t="s">
        <v>243</v>
      </c>
      <c r="S13" s="182" t="s">
        <v>243</v>
      </c>
      <c r="T13" s="182" t="s">
        <v>243</v>
      </c>
      <c r="U13" s="226" t="s">
        <v>243</v>
      </c>
      <c r="V13" s="226"/>
      <c r="W13" s="226" t="s">
        <v>243</v>
      </c>
      <c r="X13" s="226"/>
      <c r="Y13" s="177">
        <v>0</v>
      </c>
    </row>
    <row r="14" spans="1:25" ht="13.5" customHeight="1">
      <c r="A14" s="173"/>
      <c r="B14" s="229" t="s">
        <v>248</v>
      </c>
      <c r="C14" s="229"/>
      <c r="D14" s="181"/>
      <c r="E14" s="181"/>
      <c r="F14" s="230" t="s">
        <v>112</v>
      </c>
      <c r="G14" s="230"/>
      <c r="H14" s="226" t="s">
        <v>681</v>
      </c>
      <c r="I14" s="226"/>
      <c r="J14" s="182" t="s">
        <v>243</v>
      </c>
      <c r="K14" s="182" t="s">
        <v>243</v>
      </c>
      <c r="L14" s="182" t="s">
        <v>243</v>
      </c>
      <c r="M14" s="182" t="s">
        <v>243</v>
      </c>
      <c r="N14" s="182" t="s">
        <v>243</v>
      </c>
      <c r="O14" s="182" t="s">
        <v>243</v>
      </c>
      <c r="P14" s="182" t="s">
        <v>243</v>
      </c>
      <c r="Q14" s="182" t="s">
        <v>243</v>
      </c>
      <c r="R14" s="182" t="s">
        <v>243</v>
      </c>
      <c r="S14" s="182" t="s">
        <v>681</v>
      </c>
      <c r="T14" s="183">
        <v>0</v>
      </c>
      <c r="U14" s="241">
        <v>0</v>
      </c>
      <c r="V14" s="241"/>
      <c r="W14" s="241" t="s">
        <v>243</v>
      </c>
      <c r="X14" s="241"/>
      <c r="Y14" s="177">
        <v>10155</v>
      </c>
    </row>
    <row r="15" spans="1:25" ht="13.5" customHeight="1">
      <c r="A15" s="173"/>
      <c r="B15" s="229"/>
      <c r="C15" s="229"/>
      <c r="D15" s="181" t="s">
        <v>249</v>
      </c>
      <c r="E15" s="181"/>
      <c r="F15" s="230" t="s">
        <v>113</v>
      </c>
      <c r="G15" s="230"/>
      <c r="H15" s="226" t="s">
        <v>681</v>
      </c>
      <c r="I15" s="226"/>
      <c r="J15" s="182" t="s">
        <v>243</v>
      </c>
      <c r="K15" s="182" t="s">
        <v>243</v>
      </c>
      <c r="L15" s="182" t="s">
        <v>243</v>
      </c>
      <c r="M15" s="182" t="s">
        <v>243</v>
      </c>
      <c r="N15" s="182" t="s">
        <v>243</v>
      </c>
      <c r="O15" s="182" t="s">
        <v>243</v>
      </c>
      <c r="P15" s="182" t="s">
        <v>243</v>
      </c>
      <c r="Q15" s="182" t="s">
        <v>243</v>
      </c>
      <c r="R15" s="182" t="s">
        <v>243</v>
      </c>
      <c r="S15" s="182" t="s">
        <v>681</v>
      </c>
      <c r="T15" s="183">
        <v>0</v>
      </c>
      <c r="U15" s="241">
        <v>0</v>
      </c>
      <c r="V15" s="241"/>
      <c r="W15" s="241" t="s">
        <v>243</v>
      </c>
      <c r="X15" s="241"/>
      <c r="Y15" s="177">
        <v>10155</v>
      </c>
    </row>
    <row r="16" spans="1:25" ht="17.25" customHeight="1">
      <c r="A16" s="173"/>
      <c r="B16" s="229" t="s">
        <v>250</v>
      </c>
      <c r="C16" s="229"/>
      <c r="D16" s="181"/>
      <c r="E16" s="181"/>
      <c r="F16" s="230" t="s">
        <v>153</v>
      </c>
      <c r="G16" s="230"/>
      <c r="H16" s="226" t="s">
        <v>251</v>
      </c>
      <c r="I16" s="226"/>
      <c r="J16" s="182" t="s">
        <v>251</v>
      </c>
      <c r="K16" s="182" t="s">
        <v>251</v>
      </c>
      <c r="L16" s="182" t="s">
        <v>561</v>
      </c>
      <c r="M16" s="182" t="s">
        <v>680</v>
      </c>
      <c r="N16" s="182" t="s">
        <v>243</v>
      </c>
      <c r="O16" s="182" t="s">
        <v>243</v>
      </c>
      <c r="P16" s="182" t="s">
        <v>243</v>
      </c>
      <c r="Q16" s="182" t="s">
        <v>243</v>
      </c>
      <c r="R16" s="182" t="s">
        <v>243</v>
      </c>
      <c r="S16" s="182" t="s">
        <v>243</v>
      </c>
      <c r="T16" s="182" t="s">
        <v>243</v>
      </c>
      <c r="U16" s="226" t="s">
        <v>243</v>
      </c>
      <c r="V16" s="226"/>
      <c r="W16" s="226" t="s">
        <v>243</v>
      </c>
      <c r="X16" s="226"/>
      <c r="Y16" s="177">
        <v>0</v>
      </c>
    </row>
    <row r="17" spans="1:25" ht="13.5" customHeight="1">
      <c r="A17" s="173"/>
      <c r="B17" s="229"/>
      <c r="C17" s="229"/>
      <c r="D17" s="181" t="s">
        <v>253</v>
      </c>
      <c r="E17" s="181"/>
      <c r="F17" s="230" t="s">
        <v>114</v>
      </c>
      <c r="G17" s="230"/>
      <c r="H17" s="226" t="s">
        <v>251</v>
      </c>
      <c r="I17" s="226"/>
      <c r="J17" s="182" t="s">
        <v>251</v>
      </c>
      <c r="K17" s="182" t="s">
        <v>251</v>
      </c>
      <c r="L17" s="182" t="s">
        <v>561</v>
      </c>
      <c r="M17" s="182" t="s">
        <v>680</v>
      </c>
      <c r="N17" s="182" t="s">
        <v>243</v>
      </c>
      <c r="O17" s="182" t="s">
        <v>243</v>
      </c>
      <c r="P17" s="182" t="s">
        <v>243</v>
      </c>
      <c r="Q17" s="182" t="s">
        <v>243</v>
      </c>
      <c r="R17" s="182" t="s">
        <v>243</v>
      </c>
      <c r="S17" s="182" t="s">
        <v>243</v>
      </c>
      <c r="T17" s="182" t="s">
        <v>243</v>
      </c>
      <c r="U17" s="226" t="s">
        <v>243</v>
      </c>
      <c r="V17" s="226"/>
      <c r="W17" s="226" t="s">
        <v>243</v>
      </c>
      <c r="X17" s="226"/>
      <c r="Y17" s="177">
        <v>0</v>
      </c>
    </row>
    <row r="18" spans="1:25" ht="13.5" customHeight="1">
      <c r="A18" s="173"/>
      <c r="B18" s="229" t="s">
        <v>254</v>
      </c>
      <c r="C18" s="229"/>
      <c r="D18" s="181"/>
      <c r="E18" s="181"/>
      <c r="F18" s="230" t="s">
        <v>105</v>
      </c>
      <c r="G18" s="230"/>
      <c r="H18" s="226" t="s">
        <v>359</v>
      </c>
      <c r="I18" s="226"/>
      <c r="J18" s="182" t="s">
        <v>359</v>
      </c>
      <c r="K18" s="182" t="s">
        <v>359</v>
      </c>
      <c r="L18" s="182" t="s">
        <v>243</v>
      </c>
      <c r="M18" s="182" t="s">
        <v>359</v>
      </c>
      <c r="N18" s="182" t="s">
        <v>243</v>
      </c>
      <c r="O18" s="182" t="s">
        <v>243</v>
      </c>
      <c r="P18" s="182" t="s">
        <v>243</v>
      </c>
      <c r="Q18" s="182" t="s">
        <v>243</v>
      </c>
      <c r="R18" s="182" t="s">
        <v>243</v>
      </c>
      <c r="S18" s="182" t="s">
        <v>243</v>
      </c>
      <c r="T18" s="182" t="s">
        <v>243</v>
      </c>
      <c r="U18" s="226" t="s">
        <v>243</v>
      </c>
      <c r="V18" s="226"/>
      <c r="W18" s="226" t="s">
        <v>243</v>
      </c>
      <c r="X18" s="226"/>
      <c r="Y18" s="177">
        <v>0</v>
      </c>
    </row>
    <row r="19" spans="1:25" ht="13.5" customHeight="1">
      <c r="A19" s="173"/>
      <c r="B19" s="229"/>
      <c r="C19" s="229"/>
      <c r="D19" s="181" t="s">
        <v>255</v>
      </c>
      <c r="E19" s="181"/>
      <c r="F19" s="230" t="s">
        <v>104</v>
      </c>
      <c r="G19" s="230"/>
      <c r="H19" s="226" t="s">
        <v>359</v>
      </c>
      <c r="I19" s="226"/>
      <c r="J19" s="182" t="s">
        <v>359</v>
      </c>
      <c r="K19" s="182" t="s">
        <v>359</v>
      </c>
      <c r="L19" s="182" t="s">
        <v>243</v>
      </c>
      <c r="M19" s="182" t="s">
        <v>359</v>
      </c>
      <c r="N19" s="182" t="s">
        <v>243</v>
      </c>
      <c r="O19" s="182" t="s">
        <v>243</v>
      </c>
      <c r="P19" s="182" t="s">
        <v>243</v>
      </c>
      <c r="Q19" s="182" t="s">
        <v>243</v>
      </c>
      <c r="R19" s="182" t="s">
        <v>243</v>
      </c>
      <c r="S19" s="182" t="s">
        <v>243</v>
      </c>
      <c r="T19" s="182" t="s">
        <v>243</v>
      </c>
      <c r="U19" s="226" t="s">
        <v>243</v>
      </c>
      <c r="V19" s="226"/>
      <c r="W19" s="226" t="s">
        <v>243</v>
      </c>
      <c r="X19" s="226"/>
      <c r="Y19" s="177">
        <v>0</v>
      </c>
    </row>
    <row r="20" spans="1:25" ht="13.5" customHeight="1">
      <c r="A20" s="173"/>
      <c r="B20" s="229" t="s">
        <v>256</v>
      </c>
      <c r="C20" s="229"/>
      <c r="D20" s="181"/>
      <c r="E20" s="181"/>
      <c r="F20" s="230" t="s">
        <v>86</v>
      </c>
      <c r="G20" s="230"/>
      <c r="H20" s="226" t="s">
        <v>679</v>
      </c>
      <c r="I20" s="226"/>
      <c r="J20" s="182" t="s">
        <v>678</v>
      </c>
      <c r="K20" s="182" t="s">
        <v>678</v>
      </c>
      <c r="L20" s="182" t="s">
        <v>677</v>
      </c>
      <c r="M20" s="182" t="s">
        <v>676</v>
      </c>
      <c r="N20" s="182" t="s">
        <v>243</v>
      </c>
      <c r="O20" s="182" t="s">
        <v>243</v>
      </c>
      <c r="P20" s="182" t="s">
        <v>243</v>
      </c>
      <c r="Q20" s="182" t="s">
        <v>243</v>
      </c>
      <c r="R20" s="182" t="s">
        <v>243</v>
      </c>
      <c r="S20" s="182" t="s">
        <v>669</v>
      </c>
      <c r="T20" s="182" t="s">
        <v>669</v>
      </c>
      <c r="U20" s="226" t="s">
        <v>243</v>
      </c>
      <c r="V20" s="226"/>
      <c r="W20" s="226" t="s">
        <v>243</v>
      </c>
      <c r="X20" s="226"/>
      <c r="Y20" s="177">
        <v>0</v>
      </c>
    </row>
    <row r="21" spans="1:25" ht="13.5" customHeight="1">
      <c r="A21" s="173"/>
      <c r="B21" s="229"/>
      <c r="C21" s="229"/>
      <c r="D21" s="181" t="s">
        <v>675</v>
      </c>
      <c r="E21" s="181"/>
      <c r="F21" s="230" t="s">
        <v>674</v>
      </c>
      <c r="G21" s="230"/>
      <c r="H21" s="226" t="s">
        <v>293</v>
      </c>
      <c r="I21" s="226"/>
      <c r="J21" s="182" t="s">
        <v>293</v>
      </c>
      <c r="K21" s="182" t="s">
        <v>293</v>
      </c>
      <c r="L21" s="182" t="s">
        <v>243</v>
      </c>
      <c r="M21" s="182" t="s">
        <v>293</v>
      </c>
      <c r="N21" s="182" t="s">
        <v>243</v>
      </c>
      <c r="O21" s="182" t="s">
        <v>243</v>
      </c>
      <c r="P21" s="182" t="s">
        <v>243</v>
      </c>
      <c r="Q21" s="182" t="s">
        <v>243</v>
      </c>
      <c r="R21" s="182" t="s">
        <v>243</v>
      </c>
      <c r="S21" s="182" t="s">
        <v>243</v>
      </c>
      <c r="T21" s="182" t="s">
        <v>243</v>
      </c>
      <c r="U21" s="226" t="s">
        <v>243</v>
      </c>
      <c r="V21" s="226"/>
      <c r="W21" s="226" t="s">
        <v>243</v>
      </c>
      <c r="X21" s="226"/>
      <c r="Y21" s="177">
        <v>0</v>
      </c>
    </row>
    <row r="22" spans="1:25" ht="13.5" customHeight="1">
      <c r="A22" s="173"/>
      <c r="B22" s="229"/>
      <c r="C22" s="229"/>
      <c r="D22" s="181" t="s">
        <v>257</v>
      </c>
      <c r="E22" s="181"/>
      <c r="F22" s="230" t="s">
        <v>102</v>
      </c>
      <c r="G22" s="230"/>
      <c r="H22" s="226" t="s">
        <v>673</v>
      </c>
      <c r="I22" s="226"/>
      <c r="J22" s="182" t="s">
        <v>673</v>
      </c>
      <c r="K22" s="182" t="s">
        <v>673</v>
      </c>
      <c r="L22" s="182" t="s">
        <v>243</v>
      </c>
      <c r="M22" s="182" t="s">
        <v>673</v>
      </c>
      <c r="N22" s="182" t="s">
        <v>243</v>
      </c>
      <c r="O22" s="182" t="s">
        <v>243</v>
      </c>
      <c r="P22" s="182" t="s">
        <v>243</v>
      </c>
      <c r="Q22" s="182" t="s">
        <v>243</v>
      </c>
      <c r="R22" s="182" t="s">
        <v>243</v>
      </c>
      <c r="S22" s="182" t="s">
        <v>243</v>
      </c>
      <c r="T22" s="182" t="s">
        <v>243</v>
      </c>
      <c r="U22" s="226" t="s">
        <v>243</v>
      </c>
      <c r="V22" s="226"/>
      <c r="W22" s="226" t="s">
        <v>243</v>
      </c>
      <c r="X22" s="226"/>
      <c r="Y22" s="177">
        <v>0</v>
      </c>
    </row>
    <row r="23" spans="1:25" ht="13.5" customHeight="1">
      <c r="A23" s="173"/>
      <c r="B23" s="229"/>
      <c r="C23" s="229"/>
      <c r="D23" s="181" t="s">
        <v>258</v>
      </c>
      <c r="E23" s="181"/>
      <c r="F23" s="230" t="s">
        <v>101</v>
      </c>
      <c r="G23" s="230"/>
      <c r="H23" s="226" t="s">
        <v>672</v>
      </c>
      <c r="I23" s="226"/>
      <c r="J23" s="182" t="s">
        <v>671</v>
      </c>
      <c r="K23" s="182" t="s">
        <v>671</v>
      </c>
      <c r="L23" s="182" t="s">
        <v>521</v>
      </c>
      <c r="M23" s="182" t="s">
        <v>670</v>
      </c>
      <c r="N23" s="182" t="s">
        <v>243</v>
      </c>
      <c r="O23" s="182" t="s">
        <v>243</v>
      </c>
      <c r="P23" s="182" t="s">
        <v>243</v>
      </c>
      <c r="Q23" s="182" t="s">
        <v>243</v>
      </c>
      <c r="R23" s="182" t="s">
        <v>243</v>
      </c>
      <c r="S23" s="182" t="s">
        <v>669</v>
      </c>
      <c r="T23" s="182" t="s">
        <v>669</v>
      </c>
      <c r="U23" s="226" t="s">
        <v>243</v>
      </c>
      <c r="V23" s="226"/>
      <c r="W23" s="226" t="s">
        <v>243</v>
      </c>
      <c r="X23" s="226"/>
      <c r="Y23" s="177">
        <v>0</v>
      </c>
    </row>
    <row r="24" spans="1:25" ht="13.5" customHeight="1">
      <c r="A24" s="173"/>
      <c r="B24" s="229"/>
      <c r="C24" s="229"/>
      <c r="D24" s="181" t="s">
        <v>259</v>
      </c>
      <c r="E24" s="181"/>
      <c r="F24" s="230" t="s">
        <v>104</v>
      </c>
      <c r="G24" s="230"/>
      <c r="H24" s="226" t="s">
        <v>316</v>
      </c>
      <c r="I24" s="226"/>
      <c r="J24" s="182" t="s">
        <v>316</v>
      </c>
      <c r="K24" s="182" t="s">
        <v>316</v>
      </c>
      <c r="L24" s="182" t="s">
        <v>316</v>
      </c>
      <c r="M24" s="182" t="s">
        <v>243</v>
      </c>
      <c r="N24" s="182" t="s">
        <v>243</v>
      </c>
      <c r="O24" s="182" t="s">
        <v>243</v>
      </c>
      <c r="P24" s="182" t="s">
        <v>243</v>
      </c>
      <c r="Q24" s="182" t="s">
        <v>243</v>
      </c>
      <c r="R24" s="182" t="s">
        <v>243</v>
      </c>
      <c r="S24" s="182" t="s">
        <v>243</v>
      </c>
      <c r="T24" s="182" t="s">
        <v>243</v>
      </c>
      <c r="U24" s="226" t="s">
        <v>243</v>
      </c>
      <c r="V24" s="226"/>
      <c r="W24" s="226" t="s">
        <v>243</v>
      </c>
      <c r="X24" s="226"/>
      <c r="Y24" s="177">
        <v>0</v>
      </c>
    </row>
    <row r="25" spans="1:25" ht="13.5" customHeight="1">
      <c r="A25" s="173"/>
      <c r="B25" s="229" t="s">
        <v>260</v>
      </c>
      <c r="C25" s="229"/>
      <c r="D25" s="181"/>
      <c r="E25" s="181"/>
      <c r="F25" s="230" t="s">
        <v>87</v>
      </c>
      <c r="G25" s="230"/>
      <c r="H25" s="226" t="s">
        <v>668</v>
      </c>
      <c r="I25" s="226"/>
      <c r="J25" s="182" t="s">
        <v>667</v>
      </c>
      <c r="K25" s="182" t="s">
        <v>667</v>
      </c>
      <c r="L25" s="182" t="s">
        <v>314</v>
      </c>
      <c r="M25" s="182" t="s">
        <v>666</v>
      </c>
      <c r="N25" s="182" t="s">
        <v>243</v>
      </c>
      <c r="O25" s="182" t="s">
        <v>243</v>
      </c>
      <c r="P25" s="182" t="s">
        <v>243</v>
      </c>
      <c r="Q25" s="182" t="s">
        <v>243</v>
      </c>
      <c r="R25" s="182" t="s">
        <v>243</v>
      </c>
      <c r="S25" s="182" t="s">
        <v>661</v>
      </c>
      <c r="T25" s="182" t="s">
        <v>661</v>
      </c>
      <c r="U25" s="226" t="s">
        <v>243</v>
      </c>
      <c r="V25" s="226"/>
      <c r="W25" s="226" t="s">
        <v>243</v>
      </c>
      <c r="X25" s="226"/>
      <c r="Y25" s="177">
        <v>0</v>
      </c>
    </row>
    <row r="26" spans="1:25" ht="13.5" customHeight="1">
      <c r="A26" s="173"/>
      <c r="B26" s="229"/>
      <c r="C26" s="229"/>
      <c r="D26" s="181" t="s">
        <v>261</v>
      </c>
      <c r="E26" s="181"/>
      <c r="F26" s="230" t="s">
        <v>115</v>
      </c>
      <c r="G26" s="230"/>
      <c r="H26" s="226" t="s">
        <v>665</v>
      </c>
      <c r="I26" s="226"/>
      <c r="J26" s="182" t="s">
        <v>665</v>
      </c>
      <c r="K26" s="182" t="s">
        <v>665</v>
      </c>
      <c r="L26" s="182" t="s">
        <v>243</v>
      </c>
      <c r="M26" s="182" t="s">
        <v>665</v>
      </c>
      <c r="N26" s="182" t="s">
        <v>243</v>
      </c>
      <c r="O26" s="182" t="s">
        <v>243</v>
      </c>
      <c r="P26" s="182" t="s">
        <v>243</v>
      </c>
      <c r="Q26" s="182" t="s">
        <v>243</v>
      </c>
      <c r="R26" s="182" t="s">
        <v>243</v>
      </c>
      <c r="S26" s="182" t="s">
        <v>243</v>
      </c>
      <c r="T26" s="182" t="s">
        <v>243</v>
      </c>
      <c r="U26" s="226" t="s">
        <v>243</v>
      </c>
      <c r="V26" s="226"/>
      <c r="W26" s="226" t="s">
        <v>243</v>
      </c>
      <c r="X26" s="226"/>
      <c r="Y26" s="177">
        <v>0</v>
      </c>
    </row>
    <row r="27" spans="1:25" ht="13.5" customHeight="1">
      <c r="A27" s="173"/>
      <c r="B27" s="229"/>
      <c r="C27" s="229"/>
      <c r="D27" s="181" t="s">
        <v>262</v>
      </c>
      <c r="E27" s="181"/>
      <c r="F27" s="230" t="s">
        <v>263</v>
      </c>
      <c r="G27" s="230"/>
      <c r="H27" s="226" t="s">
        <v>664</v>
      </c>
      <c r="I27" s="226"/>
      <c r="J27" s="182" t="s">
        <v>663</v>
      </c>
      <c r="K27" s="182" t="s">
        <v>663</v>
      </c>
      <c r="L27" s="182" t="s">
        <v>314</v>
      </c>
      <c r="M27" s="182" t="s">
        <v>662</v>
      </c>
      <c r="N27" s="182" t="s">
        <v>243</v>
      </c>
      <c r="O27" s="182" t="s">
        <v>243</v>
      </c>
      <c r="P27" s="182" t="s">
        <v>243</v>
      </c>
      <c r="Q27" s="182" t="s">
        <v>243</v>
      </c>
      <c r="R27" s="182" t="s">
        <v>243</v>
      </c>
      <c r="S27" s="182" t="s">
        <v>661</v>
      </c>
      <c r="T27" s="182" t="s">
        <v>661</v>
      </c>
      <c r="U27" s="226" t="s">
        <v>243</v>
      </c>
      <c r="V27" s="226"/>
      <c r="W27" s="226" t="s">
        <v>243</v>
      </c>
      <c r="X27" s="226"/>
      <c r="Y27" s="177">
        <v>0</v>
      </c>
    </row>
    <row r="28" spans="1:25" ht="13.5" customHeight="1">
      <c r="A28" s="173"/>
      <c r="B28" s="229"/>
      <c r="C28" s="229"/>
      <c r="D28" s="181" t="s">
        <v>265</v>
      </c>
      <c r="E28" s="181"/>
      <c r="F28" s="230" t="s">
        <v>104</v>
      </c>
      <c r="G28" s="230"/>
      <c r="H28" s="226" t="s">
        <v>660</v>
      </c>
      <c r="I28" s="226"/>
      <c r="J28" s="182" t="s">
        <v>660</v>
      </c>
      <c r="K28" s="182" t="s">
        <v>660</v>
      </c>
      <c r="L28" s="182" t="s">
        <v>243</v>
      </c>
      <c r="M28" s="182" t="s">
        <v>660</v>
      </c>
      <c r="N28" s="182" t="s">
        <v>243</v>
      </c>
      <c r="O28" s="182" t="s">
        <v>243</v>
      </c>
      <c r="P28" s="182" t="s">
        <v>243</v>
      </c>
      <c r="Q28" s="182" t="s">
        <v>243</v>
      </c>
      <c r="R28" s="182" t="s">
        <v>243</v>
      </c>
      <c r="S28" s="182" t="s">
        <v>243</v>
      </c>
      <c r="T28" s="182" t="s">
        <v>243</v>
      </c>
      <c r="U28" s="226" t="s">
        <v>243</v>
      </c>
      <c r="V28" s="226"/>
      <c r="W28" s="226" t="s">
        <v>243</v>
      </c>
      <c r="X28" s="226"/>
      <c r="Y28" s="177">
        <v>0</v>
      </c>
    </row>
    <row r="29" spans="1:25" ht="13.5" customHeight="1">
      <c r="A29" s="173"/>
      <c r="B29" s="229" t="s">
        <v>267</v>
      </c>
      <c r="C29" s="229"/>
      <c r="D29" s="181"/>
      <c r="E29" s="181"/>
      <c r="F29" s="230" t="s">
        <v>103</v>
      </c>
      <c r="G29" s="230"/>
      <c r="H29" s="226" t="s">
        <v>659</v>
      </c>
      <c r="I29" s="226"/>
      <c r="J29" s="182" t="s">
        <v>659</v>
      </c>
      <c r="K29" s="183">
        <v>9000</v>
      </c>
      <c r="L29" s="183">
        <v>0</v>
      </c>
      <c r="M29" s="183">
        <v>9000</v>
      </c>
      <c r="N29" s="183">
        <v>99360</v>
      </c>
      <c r="O29" s="182" t="s">
        <v>243</v>
      </c>
      <c r="P29" s="182" t="s">
        <v>243</v>
      </c>
      <c r="Q29" s="182" t="s">
        <v>243</v>
      </c>
      <c r="R29" s="182" t="s">
        <v>243</v>
      </c>
      <c r="S29" s="182" t="s">
        <v>243</v>
      </c>
      <c r="T29" s="182" t="s">
        <v>243</v>
      </c>
      <c r="U29" s="226" t="s">
        <v>243</v>
      </c>
      <c r="V29" s="226"/>
      <c r="W29" s="226" t="s">
        <v>243</v>
      </c>
      <c r="X29" s="226"/>
      <c r="Y29" s="177">
        <v>0</v>
      </c>
    </row>
    <row r="30" spans="1:25" ht="13.5" customHeight="1">
      <c r="A30" s="173"/>
      <c r="B30" s="229"/>
      <c r="C30" s="229"/>
      <c r="D30" s="181" t="s">
        <v>268</v>
      </c>
      <c r="E30" s="181"/>
      <c r="F30" s="230" t="s">
        <v>269</v>
      </c>
      <c r="G30" s="230"/>
      <c r="H30" s="226" t="s">
        <v>270</v>
      </c>
      <c r="I30" s="226"/>
      <c r="J30" s="182" t="s">
        <v>270</v>
      </c>
      <c r="K30" s="183">
        <v>0</v>
      </c>
      <c r="L30" s="183" t="s">
        <v>243</v>
      </c>
      <c r="M30" s="183">
        <v>0</v>
      </c>
      <c r="N30" s="183">
        <v>99360</v>
      </c>
      <c r="O30" s="182" t="s">
        <v>243</v>
      </c>
      <c r="P30" s="182" t="s">
        <v>243</v>
      </c>
      <c r="Q30" s="182" t="s">
        <v>243</v>
      </c>
      <c r="R30" s="182" t="s">
        <v>243</v>
      </c>
      <c r="S30" s="182" t="s">
        <v>243</v>
      </c>
      <c r="T30" s="182" t="s">
        <v>243</v>
      </c>
      <c r="U30" s="226" t="s">
        <v>243</v>
      </c>
      <c r="V30" s="226"/>
      <c r="W30" s="226" t="s">
        <v>243</v>
      </c>
      <c r="X30" s="226"/>
      <c r="Y30" s="177">
        <v>0</v>
      </c>
    </row>
    <row r="31" spans="1:25" ht="13.5" customHeight="1">
      <c r="A31" s="173"/>
      <c r="B31" s="229"/>
      <c r="C31" s="229"/>
      <c r="D31" s="181" t="s">
        <v>658</v>
      </c>
      <c r="E31" s="181"/>
      <c r="F31" s="230" t="s">
        <v>498</v>
      </c>
      <c r="G31" s="230"/>
      <c r="H31" s="226" t="s">
        <v>507</v>
      </c>
      <c r="I31" s="226"/>
      <c r="J31" s="182" t="s">
        <v>507</v>
      </c>
      <c r="K31" s="182" t="s">
        <v>507</v>
      </c>
      <c r="L31" s="182" t="s">
        <v>243</v>
      </c>
      <c r="M31" s="182" t="s">
        <v>507</v>
      </c>
      <c r="N31" s="182" t="s">
        <v>243</v>
      </c>
      <c r="O31" s="182" t="s">
        <v>243</v>
      </c>
      <c r="P31" s="182" t="s">
        <v>243</v>
      </c>
      <c r="Q31" s="182" t="s">
        <v>243</v>
      </c>
      <c r="R31" s="182" t="s">
        <v>243</v>
      </c>
      <c r="S31" s="182" t="s">
        <v>243</v>
      </c>
      <c r="T31" s="182" t="s">
        <v>243</v>
      </c>
      <c r="U31" s="226" t="s">
        <v>243</v>
      </c>
      <c r="V31" s="226"/>
      <c r="W31" s="226" t="s">
        <v>243</v>
      </c>
      <c r="X31" s="226"/>
      <c r="Y31" s="177">
        <v>0</v>
      </c>
    </row>
    <row r="32" spans="1:25" ht="13.5" customHeight="1">
      <c r="A32" s="173"/>
      <c r="B32" s="229"/>
      <c r="C32" s="229"/>
      <c r="D32" s="181" t="s">
        <v>271</v>
      </c>
      <c r="E32" s="181"/>
      <c r="F32" s="230" t="s">
        <v>104</v>
      </c>
      <c r="G32" s="230"/>
      <c r="H32" s="226" t="s">
        <v>266</v>
      </c>
      <c r="I32" s="226"/>
      <c r="J32" s="182" t="s">
        <v>266</v>
      </c>
      <c r="K32" s="182" t="s">
        <v>266</v>
      </c>
      <c r="L32" s="182" t="s">
        <v>243</v>
      </c>
      <c r="M32" s="182" t="s">
        <v>266</v>
      </c>
      <c r="N32" s="182" t="s">
        <v>243</v>
      </c>
      <c r="O32" s="182" t="s">
        <v>243</v>
      </c>
      <c r="P32" s="182" t="s">
        <v>243</v>
      </c>
      <c r="Q32" s="182" t="s">
        <v>243</v>
      </c>
      <c r="R32" s="182" t="s">
        <v>243</v>
      </c>
      <c r="S32" s="182" t="s">
        <v>243</v>
      </c>
      <c r="T32" s="182" t="s">
        <v>243</v>
      </c>
      <c r="U32" s="226" t="s">
        <v>243</v>
      </c>
      <c r="V32" s="226"/>
      <c r="W32" s="226" t="s">
        <v>243</v>
      </c>
      <c r="X32" s="226"/>
      <c r="Y32" s="177">
        <v>0</v>
      </c>
    </row>
    <row r="33" spans="1:25" ht="13.5" customHeight="1">
      <c r="A33" s="173"/>
      <c r="B33" s="229" t="s">
        <v>272</v>
      </c>
      <c r="C33" s="229"/>
      <c r="D33" s="181"/>
      <c r="E33" s="181"/>
      <c r="F33" s="230" t="s">
        <v>88</v>
      </c>
      <c r="G33" s="230"/>
      <c r="H33" s="226" t="s">
        <v>657</v>
      </c>
      <c r="I33" s="226"/>
      <c r="J33" s="182" t="s">
        <v>656</v>
      </c>
      <c r="K33" s="183">
        <v>2642115.78</v>
      </c>
      <c r="L33" s="183" t="s">
        <v>655</v>
      </c>
      <c r="M33" s="183">
        <v>534817</v>
      </c>
      <c r="N33" s="183">
        <v>11000</v>
      </c>
      <c r="O33" s="182" t="s">
        <v>654</v>
      </c>
      <c r="P33" s="182" t="s">
        <v>243</v>
      </c>
      <c r="Q33" s="182" t="s">
        <v>243</v>
      </c>
      <c r="R33" s="182" t="s">
        <v>243</v>
      </c>
      <c r="S33" s="182" t="s">
        <v>646</v>
      </c>
      <c r="T33" s="183">
        <v>0</v>
      </c>
      <c r="U33" s="241">
        <v>0</v>
      </c>
      <c r="V33" s="241"/>
      <c r="W33" s="241" t="s">
        <v>243</v>
      </c>
      <c r="X33" s="241"/>
      <c r="Y33" s="177">
        <v>8190</v>
      </c>
    </row>
    <row r="34" spans="1:25" ht="13.5" customHeight="1">
      <c r="A34" s="173"/>
      <c r="B34" s="229"/>
      <c r="C34" s="229"/>
      <c r="D34" s="181" t="s">
        <v>273</v>
      </c>
      <c r="E34" s="181"/>
      <c r="F34" s="230" t="s">
        <v>274</v>
      </c>
      <c r="G34" s="230"/>
      <c r="H34" s="226" t="s">
        <v>275</v>
      </c>
      <c r="I34" s="226"/>
      <c r="J34" s="182" t="s">
        <v>275</v>
      </c>
      <c r="K34" s="182" t="s">
        <v>275</v>
      </c>
      <c r="L34" s="182" t="s">
        <v>275</v>
      </c>
      <c r="M34" s="182" t="s">
        <v>243</v>
      </c>
      <c r="N34" s="182" t="s">
        <v>243</v>
      </c>
      <c r="O34" s="182" t="s">
        <v>243</v>
      </c>
      <c r="P34" s="182" t="s">
        <v>243</v>
      </c>
      <c r="Q34" s="182" t="s">
        <v>243</v>
      </c>
      <c r="R34" s="182" t="s">
        <v>243</v>
      </c>
      <c r="S34" s="182" t="s">
        <v>243</v>
      </c>
      <c r="T34" s="182" t="s">
        <v>243</v>
      </c>
      <c r="U34" s="226" t="s">
        <v>243</v>
      </c>
      <c r="V34" s="226"/>
      <c r="W34" s="226" t="s">
        <v>243</v>
      </c>
      <c r="X34" s="226"/>
      <c r="Y34" s="177">
        <v>0</v>
      </c>
    </row>
    <row r="35" spans="1:25" ht="13.5" customHeight="1">
      <c r="A35" s="173"/>
      <c r="B35" s="229"/>
      <c r="C35" s="229"/>
      <c r="D35" s="181" t="s">
        <v>276</v>
      </c>
      <c r="E35" s="181"/>
      <c r="F35" s="230" t="s">
        <v>277</v>
      </c>
      <c r="G35" s="230"/>
      <c r="H35" s="226" t="s">
        <v>653</v>
      </c>
      <c r="I35" s="226"/>
      <c r="J35" s="182" t="s">
        <v>653</v>
      </c>
      <c r="K35" s="182" t="s">
        <v>359</v>
      </c>
      <c r="L35" s="182" t="s">
        <v>243</v>
      </c>
      <c r="M35" s="182" t="s">
        <v>359</v>
      </c>
      <c r="N35" s="182" t="s">
        <v>243</v>
      </c>
      <c r="O35" s="182" t="s">
        <v>278</v>
      </c>
      <c r="P35" s="182" t="s">
        <v>243</v>
      </c>
      <c r="Q35" s="182" t="s">
        <v>243</v>
      </c>
      <c r="R35" s="182" t="s">
        <v>243</v>
      </c>
      <c r="S35" s="182" t="s">
        <v>243</v>
      </c>
      <c r="T35" s="182" t="s">
        <v>243</v>
      </c>
      <c r="U35" s="226" t="s">
        <v>243</v>
      </c>
      <c r="V35" s="226"/>
      <c r="W35" s="226" t="s">
        <v>243</v>
      </c>
      <c r="X35" s="226"/>
      <c r="Y35" s="177">
        <v>0</v>
      </c>
    </row>
    <row r="36" spans="1:25" ht="13.5" customHeight="1">
      <c r="A36" s="173"/>
      <c r="B36" s="229"/>
      <c r="C36" s="229"/>
      <c r="D36" s="181" t="s">
        <v>279</v>
      </c>
      <c r="E36" s="181"/>
      <c r="F36" s="230" t="s">
        <v>280</v>
      </c>
      <c r="G36" s="230"/>
      <c r="H36" s="226" t="s">
        <v>652</v>
      </c>
      <c r="I36" s="226"/>
      <c r="J36" s="182" t="s">
        <v>652</v>
      </c>
      <c r="K36" s="182" t="s">
        <v>651</v>
      </c>
      <c r="L36" s="182" t="s">
        <v>650</v>
      </c>
      <c r="M36" s="182" t="s">
        <v>649</v>
      </c>
      <c r="N36" s="182" t="s">
        <v>243</v>
      </c>
      <c r="O36" s="182" t="s">
        <v>281</v>
      </c>
      <c r="P36" s="182" t="s">
        <v>243</v>
      </c>
      <c r="Q36" s="182" t="s">
        <v>243</v>
      </c>
      <c r="R36" s="182" t="s">
        <v>243</v>
      </c>
      <c r="S36" s="182" t="s">
        <v>243</v>
      </c>
      <c r="T36" s="182" t="s">
        <v>243</v>
      </c>
      <c r="U36" s="226" t="s">
        <v>243</v>
      </c>
      <c r="V36" s="226"/>
      <c r="W36" s="226" t="s">
        <v>243</v>
      </c>
      <c r="X36" s="226"/>
      <c r="Y36" s="177">
        <v>0</v>
      </c>
    </row>
    <row r="37" spans="1:25" ht="13.5" customHeight="1">
      <c r="A37" s="173"/>
      <c r="B37" s="229"/>
      <c r="C37" s="229"/>
      <c r="D37" s="181" t="s">
        <v>282</v>
      </c>
      <c r="E37" s="181"/>
      <c r="F37" s="230" t="s">
        <v>152</v>
      </c>
      <c r="G37" s="230"/>
      <c r="H37" s="226" t="s">
        <v>648</v>
      </c>
      <c r="I37" s="226"/>
      <c r="J37" s="182" t="s">
        <v>648</v>
      </c>
      <c r="K37" s="183">
        <v>77135</v>
      </c>
      <c r="L37" s="183" t="s">
        <v>314</v>
      </c>
      <c r="M37" s="183">
        <v>57135</v>
      </c>
      <c r="N37" s="183">
        <v>0</v>
      </c>
      <c r="O37" s="182" t="s">
        <v>243</v>
      </c>
      <c r="P37" s="182" t="s">
        <v>243</v>
      </c>
      <c r="Q37" s="182" t="s">
        <v>243</v>
      </c>
      <c r="R37" s="182" t="s">
        <v>243</v>
      </c>
      <c r="S37" s="182" t="s">
        <v>243</v>
      </c>
      <c r="T37" s="182" t="s">
        <v>243</v>
      </c>
      <c r="U37" s="226" t="s">
        <v>243</v>
      </c>
      <c r="V37" s="226"/>
      <c r="W37" s="226" t="s">
        <v>243</v>
      </c>
      <c r="X37" s="226"/>
      <c r="Y37" s="177">
        <v>0</v>
      </c>
    </row>
    <row r="38" spans="1:25" ht="15.75" customHeight="1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40" t="s">
        <v>285</v>
      </c>
      <c r="W38" s="240"/>
      <c r="X38" s="224"/>
      <c r="Y38" s="224"/>
    </row>
    <row r="39" spans="1:25" ht="63.75" customHeight="1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</row>
    <row r="40" spans="1:25" ht="13.5" customHeight="1">
      <c r="A40" s="224"/>
      <c r="B40" s="224"/>
      <c r="C40" s="235"/>
      <c r="D40" s="235"/>
      <c r="E40" s="235"/>
      <c r="F40" s="235"/>
      <c r="G40" s="236"/>
      <c r="H40" s="236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</row>
    <row r="41" spans="1:25" ht="8.25" customHeight="1">
      <c r="A41" s="173"/>
      <c r="B41" s="229" t="s">
        <v>0</v>
      </c>
      <c r="C41" s="229"/>
      <c r="D41" s="229" t="s">
        <v>5</v>
      </c>
      <c r="E41" s="229" t="s">
        <v>364</v>
      </c>
      <c r="F41" s="229" t="s">
        <v>61</v>
      </c>
      <c r="G41" s="229"/>
      <c r="H41" s="229" t="s">
        <v>209</v>
      </c>
      <c r="I41" s="233"/>
      <c r="J41" s="237" t="s">
        <v>210</v>
      </c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9"/>
    </row>
    <row r="42" spans="1:25" ht="11.25" customHeight="1">
      <c r="A42" s="173"/>
      <c r="B42" s="229"/>
      <c r="C42" s="229"/>
      <c r="D42" s="229"/>
      <c r="E42" s="229"/>
      <c r="F42" s="229"/>
      <c r="G42" s="229"/>
      <c r="H42" s="229"/>
      <c r="I42" s="229"/>
      <c r="J42" s="234" t="s">
        <v>211</v>
      </c>
      <c r="K42" s="234" t="s">
        <v>55</v>
      </c>
      <c r="L42" s="234"/>
      <c r="M42" s="234"/>
      <c r="N42" s="234"/>
      <c r="O42" s="234"/>
      <c r="P42" s="234"/>
      <c r="Q42" s="234"/>
      <c r="R42" s="234"/>
      <c r="S42" s="234" t="s">
        <v>212</v>
      </c>
      <c r="T42" s="256" t="s">
        <v>55</v>
      </c>
      <c r="U42" s="257"/>
      <c r="V42" s="257"/>
      <c r="W42" s="257"/>
      <c r="X42" s="257"/>
      <c r="Y42" s="258"/>
    </row>
    <row r="43" spans="1:25" ht="2.25" customHeight="1">
      <c r="A43" s="173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 t="s">
        <v>213</v>
      </c>
      <c r="U43" s="229" t="s">
        <v>7</v>
      </c>
      <c r="V43" s="229"/>
      <c r="W43" s="229" t="s">
        <v>214</v>
      </c>
      <c r="X43" s="233"/>
      <c r="Y43" s="259" t="s">
        <v>3</v>
      </c>
    </row>
    <row r="44" spans="1:25" ht="5.25" customHeight="1">
      <c r="A44" s="173"/>
      <c r="B44" s="229"/>
      <c r="C44" s="229"/>
      <c r="D44" s="229"/>
      <c r="E44" s="229"/>
      <c r="F44" s="229"/>
      <c r="G44" s="229"/>
      <c r="H44" s="229"/>
      <c r="I44" s="229"/>
      <c r="J44" s="229"/>
      <c r="K44" s="229" t="s">
        <v>215</v>
      </c>
      <c r="L44" s="229" t="s">
        <v>55</v>
      </c>
      <c r="M44" s="229"/>
      <c r="N44" s="229" t="s">
        <v>216</v>
      </c>
      <c r="O44" s="229" t="s">
        <v>217</v>
      </c>
      <c r="P44" s="229" t="s">
        <v>218</v>
      </c>
      <c r="Q44" s="229" t="s">
        <v>219</v>
      </c>
      <c r="R44" s="229" t="s">
        <v>220</v>
      </c>
      <c r="S44" s="229"/>
      <c r="T44" s="229"/>
      <c r="U44" s="229"/>
      <c r="V44" s="229"/>
      <c r="W44" s="229"/>
      <c r="X44" s="233"/>
      <c r="Y44" s="260"/>
    </row>
    <row r="45" spans="1:25" ht="2.25" customHeight="1">
      <c r="A45" s="173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 t="s">
        <v>221</v>
      </c>
      <c r="V45" s="229"/>
      <c r="W45" s="229"/>
      <c r="X45" s="233"/>
      <c r="Y45" s="260"/>
    </row>
    <row r="46" spans="1:25" ht="39.75" customHeight="1">
      <c r="A46" s="173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181" t="s">
        <v>222</v>
      </c>
      <c r="M46" s="181" t="s">
        <v>223</v>
      </c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33"/>
      <c r="Y46" s="261"/>
    </row>
    <row r="47" spans="1:25" ht="8.25" customHeight="1">
      <c r="A47" s="173"/>
      <c r="B47" s="231" t="s">
        <v>224</v>
      </c>
      <c r="C47" s="231"/>
      <c r="D47" s="184" t="s">
        <v>225</v>
      </c>
      <c r="E47" s="184" t="s">
        <v>366</v>
      </c>
      <c r="F47" s="231" t="s">
        <v>226</v>
      </c>
      <c r="G47" s="231"/>
      <c r="H47" s="231" t="s">
        <v>227</v>
      </c>
      <c r="I47" s="231"/>
      <c r="J47" s="184" t="s">
        <v>228</v>
      </c>
      <c r="K47" s="184" t="s">
        <v>229</v>
      </c>
      <c r="L47" s="184" t="s">
        <v>230</v>
      </c>
      <c r="M47" s="184" t="s">
        <v>231</v>
      </c>
      <c r="N47" s="184" t="s">
        <v>232</v>
      </c>
      <c r="O47" s="184" t="s">
        <v>233</v>
      </c>
      <c r="P47" s="184" t="s">
        <v>234</v>
      </c>
      <c r="Q47" s="184" t="s">
        <v>235</v>
      </c>
      <c r="R47" s="184" t="s">
        <v>236</v>
      </c>
      <c r="S47" s="184" t="s">
        <v>237</v>
      </c>
      <c r="T47" s="184" t="s">
        <v>238</v>
      </c>
      <c r="U47" s="231" t="s">
        <v>239</v>
      </c>
      <c r="V47" s="231"/>
      <c r="W47" s="231" t="s">
        <v>240</v>
      </c>
      <c r="X47" s="232"/>
      <c r="Y47" s="176">
        <v>19</v>
      </c>
    </row>
    <row r="48" spans="1:25" ht="13.5" customHeight="1">
      <c r="A48" s="173"/>
      <c r="B48" s="229"/>
      <c r="C48" s="229"/>
      <c r="D48" s="181" t="s">
        <v>284</v>
      </c>
      <c r="E48" s="181"/>
      <c r="F48" s="230" t="s">
        <v>104</v>
      </c>
      <c r="G48" s="230"/>
      <c r="H48" s="226" t="s">
        <v>647</v>
      </c>
      <c r="I48" s="226"/>
      <c r="J48" s="182" t="s">
        <v>283</v>
      </c>
      <c r="K48" s="183">
        <v>12000</v>
      </c>
      <c r="L48" s="183" t="s">
        <v>243</v>
      </c>
      <c r="M48" s="183">
        <v>12000</v>
      </c>
      <c r="N48" s="183">
        <v>11000</v>
      </c>
      <c r="O48" s="182" t="s">
        <v>337</v>
      </c>
      <c r="P48" s="182" t="s">
        <v>243</v>
      </c>
      <c r="Q48" s="182" t="s">
        <v>243</v>
      </c>
      <c r="R48" s="182" t="s">
        <v>243</v>
      </c>
      <c r="S48" s="182" t="s">
        <v>646</v>
      </c>
      <c r="T48" s="183">
        <v>0</v>
      </c>
      <c r="U48" s="241">
        <v>0</v>
      </c>
      <c r="V48" s="241"/>
      <c r="W48" s="241" t="s">
        <v>243</v>
      </c>
      <c r="X48" s="241"/>
      <c r="Y48" s="177">
        <v>8190</v>
      </c>
    </row>
    <row r="49" spans="1:25" ht="17.25" customHeight="1">
      <c r="A49" s="173"/>
      <c r="B49" s="229" t="s">
        <v>286</v>
      </c>
      <c r="C49" s="229"/>
      <c r="D49" s="181"/>
      <c r="E49" s="181"/>
      <c r="F49" s="230" t="s">
        <v>92</v>
      </c>
      <c r="G49" s="230"/>
      <c r="H49" s="226" t="s">
        <v>510</v>
      </c>
      <c r="I49" s="226"/>
      <c r="J49" s="182" t="s">
        <v>510</v>
      </c>
      <c r="K49" s="182" t="s">
        <v>510</v>
      </c>
      <c r="L49" s="182" t="s">
        <v>243</v>
      </c>
      <c r="M49" s="182" t="s">
        <v>510</v>
      </c>
      <c r="N49" s="182" t="s">
        <v>243</v>
      </c>
      <c r="O49" s="182" t="s">
        <v>243</v>
      </c>
      <c r="P49" s="182" t="s">
        <v>243</v>
      </c>
      <c r="Q49" s="182" t="s">
        <v>243</v>
      </c>
      <c r="R49" s="182" t="s">
        <v>243</v>
      </c>
      <c r="S49" s="182" t="s">
        <v>243</v>
      </c>
      <c r="T49" s="182" t="s">
        <v>243</v>
      </c>
      <c r="U49" s="226" t="s">
        <v>243</v>
      </c>
      <c r="V49" s="226"/>
      <c r="W49" s="226" t="s">
        <v>243</v>
      </c>
      <c r="X49" s="226"/>
      <c r="Y49" s="177">
        <v>0</v>
      </c>
    </row>
    <row r="50" spans="1:25" ht="17.25" customHeight="1">
      <c r="A50" s="173"/>
      <c r="B50" s="229"/>
      <c r="C50" s="229"/>
      <c r="D50" s="181" t="s">
        <v>287</v>
      </c>
      <c r="E50" s="181"/>
      <c r="F50" s="230" t="s">
        <v>288</v>
      </c>
      <c r="G50" s="230"/>
      <c r="H50" s="226" t="s">
        <v>510</v>
      </c>
      <c r="I50" s="226"/>
      <c r="J50" s="182" t="s">
        <v>510</v>
      </c>
      <c r="K50" s="182" t="s">
        <v>510</v>
      </c>
      <c r="L50" s="182" t="s">
        <v>243</v>
      </c>
      <c r="M50" s="182" t="s">
        <v>510</v>
      </c>
      <c r="N50" s="182" t="s">
        <v>243</v>
      </c>
      <c r="O50" s="182" t="s">
        <v>243</v>
      </c>
      <c r="P50" s="182" t="s">
        <v>243</v>
      </c>
      <c r="Q50" s="182" t="s">
        <v>243</v>
      </c>
      <c r="R50" s="182" t="s">
        <v>243</v>
      </c>
      <c r="S50" s="182" t="s">
        <v>243</v>
      </c>
      <c r="T50" s="182" t="s">
        <v>243</v>
      </c>
      <c r="U50" s="226" t="s">
        <v>243</v>
      </c>
      <c r="V50" s="226"/>
      <c r="W50" s="226" t="s">
        <v>243</v>
      </c>
      <c r="X50" s="226"/>
      <c r="Y50" s="177">
        <v>0</v>
      </c>
    </row>
    <row r="51" spans="1:25" ht="17.25" customHeight="1">
      <c r="A51" s="173"/>
      <c r="B51" s="229" t="s">
        <v>289</v>
      </c>
      <c r="C51" s="229"/>
      <c r="D51" s="181"/>
      <c r="E51" s="181"/>
      <c r="F51" s="230" t="s">
        <v>111</v>
      </c>
      <c r="G51" s="230"/>
      <c r="H51" s="226" t="s">
        <v>645</v>
      </c>
      <c r="I51" s="226"/>
      <c r="J51" s="182" t="s">
        <v>645</v>
      </c>
      <c r="K51" s="183">
        <v>183897</v>
      </c>
      <c r="L51" s="183" t="s">
        <v>641</v>
      </c>
      <c r="M51" s="183">
        <v>145965</v>
      </c>
      <c r="N51" s="183">
        <v>35120</v>
      </c>
      <c r="O51" s="182" t="s">
        <v>252</v>
      </c>
      <c r="P51" s="182" t="s">
        <v>243</v>
      </c>
      <c r="Q51" s="182" t="s">
        <v>243</v>
      </c>
      <c r="R51" s="182" t="s">
        <v>243</v>
      </c>
      <c r="S51" s="182" t="s">
        <v>243</v>
      </c>
      <c r="T51" s="182" t="s">
        <v>243</v>
      </c>
      <c r="U51" s="226" t="s">
        <v>243</v>
      </c>
      <c r="V51" s="226"/>
      <c r="W51" s="226" t="s">
        <v>243</v>
      </c>
      <c r="X51" s="226"/>
      <c r="Y51" s="177">
        <v>0</v>
      </c>
    </row>
    <row r="52" spans="1:25" ht="13.5" customHeight="1">
      <c r="A52" s="173"/>
      <c r="B52" s="229"/>
      <c r="C52" s="229"/>
      <c r="D52" s="181" t="s">
        <v>290</v>
      </c>
      <c r="E52" s="181"/>
      <c r="F52" s="230" t="s">
        <v>291</v>
      </c>
      <c r="G52" s="230"/>
      <c r="H52" s="226" t="s">
        <v>644</v>
      </c>
      <c r="I52" s="226"/>
      <c r="J52" s="182" t="s">
        <v>644</v>
      </c>
      <c r="K52" s="183">
        <v>0</v>
      </c>
      <c r="L52" s="183" t="s">
        <v>243</v>
      </c>
      <c r="M52" s="183">
        <v>0</v>
      </c>
      <c r="N52" s="183">
        <v>35120</v>
      </c>
      <c r="O52" s="182" t="s">
        <v>243</v>
      </c>
      <c r="P52" s="182" t="s">
        <v>243</v>
      </c>
      <c r="Q52" s="182" t="s">
        <v>243</v>
      </c>
      <c r="R52" s="182" t="s">
        <v>243</v>
      </c>
      <c r="S52" s="182" t="s">
        <v>243</v>
      </c>
      <c r="T52" s="182" t="s">
        <v>243</v>
      </c>
      <c r="U52" s="226" t="s">
        <v>243</v>
      </c>
      <c r="V52" s="226"/>
      <c r="W52" s="226" t="s">
        <v>243</v>
      </c>
      <c r="X52" s="226"/>
      <c r="Y52" s="177">
        <v>0</v>
      </c>
    </row>
    <row r="53" spans="1:25" ht="13.5" customHeight="1">
      <c r="A53" s="173"/>
      <c r="B53" s="229"/>
      <c r="C53" s="229"/>
      <c r="D53" s="181" t="s">
        <v>292</v>
      </c>
      <c r="E53" s="181"/>
      <c r="F53" s="230" t="s">
        <v>149</v>
      </c>
      <c r="G53" s="230"/>
      <c r="H53" s="226" t="s">
        <v>643</v>
      </c>
      <c r="I53" s="226"/>
      <c r="J53" s="182" t="s">
        <v>643</v>
      </c>
      <c r="K53" s="182" t="s">
        <v>642</v>
      </c>
      <c r="L53" s="182" t="s">
        <v>641</v>
      </c>
      <c r="M53" s="182" t="s">
        <v>640</v>
      </c>
      <c r="N53" s="182" t="s">
        <v>243</v>
      </c>
      <c r="O53" s="182" t="s">
        <v>252</v>
      </c>
      <c r="P53" s="182" t="s">
        <v>243</v>
      </c>
      <c r="Q53" s="182" t="s">
        <v>243</v>
      </c>
      <c r="R53" s="182" t="s">
        <v>243</v>
      </c>
      <c r="S53" s="182" t="s">
        <v>243</v>
      </c>
      <c r="T53" s="182" t="s">
        <v>243</v>
      </c>
      <c r="U53" s="226" t="s">
        <v>243</v>
      </c>
      <c r="V53" s="226"/>
      <c r="W53" s="226" t="s">
        <v>243</v>
      </c>
      <c r="X53" s="226"/>
      <c r="Y53" s="177">
        <v>0</v>
      </c>
    </row>
    <row r="54" spans="1:25" ht="13.5" customHeight="1">
      <c r="A54" s="173"/>
      <c r="B54" s="229" t="s">
        <v>297</v>
      </c>
      <c r="C54" s="229"/>
      <c r="D54" s="181"/>
      <c r="E54" s="181"/>
      <c r="F54" s="230" t="s">
        <v>106</v>
      </c>
      <c r="G54" s="230"/>
      <c r="H54" s="226" t="s">
        <v>539</v>
      </c>
      <c r="I54" s="226"/>
      <c r="J54" s="182" t="s">
        <v>539</v>
      </c>
      <c r="K54" s="182" t="s">
        <v>243</v>
      </c>
      <c r="L54" s="182" t="s">
        <v>243</v>
      </c>
      <c r="M54" s="182" t="s">
        <v>243</v>
      </c>
      <c r="N54" s="182" t="s">
        <v>243</v>
      </c>
      <c r="O54" s="182" t="s">
        <v>243</v>
      </c>
      <c r="P54" s="182" t="s">
        <v>243</v>
      </c>
      <c r="Q54" s="182" t="s">
        <v>243</v>
      </c>
      <c r="R54" s="182" t="s">
        <v>539</v>
      </c>
      <c r="S54" s="182" t="s">
        <v>243</v>
      </c>
      <c r="T54" s="182" t="s">
        <v>243</v>
      </c>
      <c r="U54" s="226" t="s">
        <v>243</v>
      </c>
      <c r="V54" s="226"/>
      <c r="W54" s="226" t="s">
        <v>243</v>
      </c>
      <c r="X54" s="226"/>
      <c r="Y54" s="177">
        <v>0</v>
      </c>
    </row>
    <row r="55" spans="1:25" ht="17.25" customHeight="1">
      <c r="A55" s="173"/>
      <c r="B55" s="229"/>
      <c r="C55" s="229"/>
      <c r="D55" s="181" t="s">
        <v>298</v>
      </c>
      <c r="E55" s="181"/>
      <c r="F55" s="230" t="s">
        <v>299</v>
      </c>
      <c r="G55" s="230"/>
      <c r="H55" s="226" t="s">
        <v>539</v>
      </c>
      <c r="I55" s="226"/>
      <c r="J55" s="182" t="s">
        <v>539</v>
      </c>
      <c r="K55" s="182" t="s">
        <v>243</v>
      </c>
      <c r="L55" s="182" t="s">
        <v>243</v>
      </c>
      <c r="M55" s="182" t="s">
        <v>243</v>
      </c>
      <c r="N55" s="182" t="s">
        <v>243</v>
      </c>
      <c r="O55" s="182" t="s">
        <v>243</v>
      </c>
      <c r="P55" s="182" t="s">
        <v>243</v>
      </c>
      <c r="Q55" s="182" t="s">
        <v>243</v>
      </c>
      <c r="R55" s="182" t="s">
        <v>539</v>
      </c>
      <c r="S55" s="182" t="s">
        <v>243</v>
      </c>
      <c r="T55" s="182" t="s">
        <v>243</v>
      </c>
      <c r="U55" s="226" t="s">
        <v>243</v>
      </c>
      <c r="V55" s="226"/>
      <c r="W55" s="226" t="s">
        <v>243</v>
      </c>
      <c r="X55" s="226"/>
      <c r="Y55" s="177">
        <v>0</v>
      </c>
    </row>
    <row r="56" spans="1:25" ht="13.5" customHeight="1">
      <c r="A56" s="173"/>
      <c r="B56" s="229" t="s">
        <v>300</v>
      </c>
      <c r="C56" s="229"/>
      <c r="D56" s="181"/>
      <c r="E56" s="181"/>
      <c r="F56" s="230" t="s">
        <v>107</v>
      </c>
      <c r="G56" s="230"/>
      <c r="H56" s="226" t="s">
        <v>328</v>
      </c>
      <c r="I56" s="226"/>
      <c r="J56" s="182" t="s">
        <v>328</v>
      </c>
      <c r="K56" s="182" t="s">
        <v>328</v>
      </c>
      <c r="L56" s="182" t="s">
        <v>243</v>
      </c>
      <c r="M56" s="182" t="s">
        <v>328</v>
      </c>
      <c r="N56" s="182" t="s">
        <v>243</v>
      </c>
      <c r="O56" s="182" t="s">
        <v>243</v>
      </c>
      <c r="P56" s="182" t="s">
        <v>243</v>
      </c>
      <c r="Q56" s="182" t="s">
        <v>243</v>
      </c>
      <c r="R56" s="182" t="s">
        <v>243</v>
      </c>
      <c r="S56" s="182" t="s">
        <v>243</v>
      </c>
      <c r="T56" s="182" t="s">
        <v>243</v>
      </c>
      <c r="U56" s="226" t="s">
        <v>243</v>
      </c>
      <c r="V56" s="226"/>
      <c r="W56" s="226" t="s">
        <v>243</v>
      </c>
      <c r="X56" s="226"/>
      <c r="Y56" s="177">
        <v>0</v>
      </c>
    </row>
    <row r="57" spans="1:25" ht="13.5" customHeight="1">
      <c r="A57" s="173"/>
      <c r="B57" s="229"/>
      <c r="C57" s="229"/>
      <c r="D57" s="181" t="s">
        <v>301</v>
      </c>
      <c r="E57" s="181"/>
      <c r="F57" s="230" t="s">
        <v>116</v>
      </c>
      <c r="G57" s="230"/>
      <c r="H57" s="226" t="s">
        <v>328</v>
      </c>
      <c r="I57" s="226"/>
      <c r="J57" s="182" t="s">
        <v>328</v>
      </c>
      <c r="K57" s="182" t="s">
        <v>328</v>
      </c>
      <c r="L57" s="182" t="s">
        <v>243</v>
      </c>
      <c r="M57" s="182" t="s">
        <v>328</v>
      </c>
      <c r="N57" s="182" t="s">
        <v>243</v>
      </c>
      <c r="O57" s="182" t="s">
        <v>243</v>
      </c>
      <c r="P57" s="182" t="s">
        <v>243</v>
      </c>
      <c r="Q57" s="182" t="s">
        <v>243</v>
      </c>
      <c r="R57" s="182" t="s">
        <v>243</v>
      </c>
      <c r="S57" s="182" t="s">
        <v>243</v>
      </c>
      <c r="T57" s="182" t="s">
        <v>243</v>
      </c>
      <c r="U57" s="226" t="s">
        <v>243</v>
      </c>
      <c r="V57" s="226"/>
      <c r="W57" s="226" t="s">
        <v>243</v>
      </c>
      <c r="X57" s="226"/>
      <c r="Y57" s="177">
        <v>0</v>
      </c>
    </row>
    <row r="58" spans="1:25" ht="13.5" customHeight="1">
      <c r="A58" s="173"/>
      <c r="B58" s="229" t="s">
        <v>302</v>
      </c>
      <c r="C58" s="229"/>
      <c r="D58" s="181"/>
      <c r="E58" s="181"/>
      <c r="F58" s="230" t="s">
        <v>108</v>
      </c>
      <c r="G58" s="230"/>
      <c r="H58" s="226" t="s">
        <v>639</v>
      </c>
      <c r="I58" s="226"/>
      <c r="J58" s="182" t="s">
        <v>638</v>
      </c>
      <c r="K58" s="182" t="s">
        <v>637</v>
      </c>
      <c r="L58" s="182" t="s">
        <v>636</v>
      </c>
      <c r="M58" s="182" t="s">
        <v>635</v>
      </c>
      <c r="N58" s="182" t="s">
        <v>243</v>
      </c>
      <c r="O58" s="182" t="s">
        <v>634</v>
      </c>
      <c r="P58" s="182" t="s">
        <v>243</v>
      </c>
      <c r="Q58" s="182" t="s">
        <v>243</v>
      </c>
      <c r="R58" s="182" t="s">
        <v>243</v>
      </c>
      <c r="S58" s="182" t="s">
        <v>359</v>
      </c>
      <c r="T58" s="182" t="s">
        <v>359</v>
      </c>
      <c r="U58" s="226" t="s">
        <v>243</v>
      </c>
      <c r="V58" s="226"/>
      <c r="W58" s="226" t="s">
        <v>243</v>
      </c>
      <c r="X58" s="226"/>
      <c r="Y58" s="177">
        <v>0</v>
      </c>
    </row>
    <row r="59" spans="1:25" ht="13.5" customHeight="1">
      <c r="A59" s="173"/>
      <c r="B59" s="229"/>
      <c r="C59" s="229"/>
      <c r="D59" s="181" t="s">
        <v>303</v>
      </c>
      <c r="E59" s="181"/>
      <c r="F59" s="230" t="s">
        <v>117</v>
      </c>
      <c r="G59" s="230"/>
      <c r="H59" s="226" t="s">
        <v>633</v>
      </c>
      <c r="I59" s="226"/>
      <c r="J59" s="182" t="s">
        <v>632</v>
      </c>
      <c r="K59" s="182" t="s">
        <v>631</v>
      </c>
      <c r="L59" s="182" t="s">
        <v>630</v>
      </c>
      <c r="M59" s="182" t="s">
        <v>629</v>
      </c>
      <c r="N59" s="182" t="s">
        <v>243</v>
      </c>
      <c r="O59" s="182" t="s">
        <v>628</v>
      </c>
      <c r="P59" s="182" t="s">
        <v>243</v>
      </c>
      <c r="Q59" s="182" t="s">
        <v>243</v>
      </c>
      <c r="R59" s="182" t="s">
        <v>243</v>
      </c>
      <c r="S59" s="182" t="s">
        <v>359</v>
      </c>
      <c r="T59" s="182" t="s">
        <v>359</v>
      </c>
      <c r="U59" s="226" t="s">
        <v>243</v>
      </c>
      <c r="V59" s="226"/>
      <c r="W59" s="226" t="s">
        <v>243</v>
      </c>
      <c r="X59" s="226"/>
      <c r="Y59" s="177">
        <v>0</v>
      </c>
    </row>
    <row r="60" spans="1:25" ht="13.5" customHeight="1">
      <c r="A60" s="173"/>
      <c r="B60" s="229"/>
      <c r="C60" s="229"/>
      <c r="D60" s="181" t="s">
        <v>304</v>
      </c>
      <c r="E60" s="181"/>
      <c r="F60" s="230" t="s">
        <v>150</v>
      </c>
      <c r="G60" s="230"/>
      <c r="H60" s="226" t="s">
        <v>627</v>
      </c>
      <c r="I60" s="226"/>
      <c r="J60" s="182" t="s">
        <v>627</v>
      </c>
      <c r="K60" s="182" t="s">
        <v>626</v>
      </c>
      <c r="L60" s="182" t="s">
        <v>625</v>
      </c>
      <c r="M60" s="182" t="s">
        <v>624</v>
      </c>
      <c r="N60" s="182" t="s">
        <v>243</v>
      </c>
      <c r="O60" s="182" t="s">
        <v>623</v>
      </c>
      <c r="P60" s="182" t="s">
        <v>243</v>
      </c>
      <c r="Q60" s="182" t="s">
        <v>243</v>
      </c>
      <c r="R60" s="182" t="s">
        <v>243</v>
      </c>
      <c r="S60" s="182" t="s">
        <v>243</v>
      </c>
      <c r="T60" s="182" t="s">
        <v>243</v>
      </c>
      <c r="U60" s="226" t="s">
        <v>243</v>
      </c>
      <c r="V60" s="226"/>
      <c r="W60" s="226" t="s">
        <v>243</v>
      </c>
      <c r="X60" s="226"/>
      <c r="Y60" s="177">
        <v>0</v>
      </c>
    </row>
    <row r="61" spans="1:25" ht="13.5" customHeight="1">
      <c r="A61" s="173"/>
      <c r="B61" s="229"/>
      <c r="C61" s="229"/>
      <c r="D61" s="181" t="s">
        <v>305</v>
      </c>
      <c r="E61" s="181"/>
      <c r="F61" s="230" t="s">
        <v>306</v>
      </c>
      <c r="G61" s="230"/>
      <c r="H61" s="226" t="s">
        <v>622</v>
      </c>
      <c r="I61" s="226"/>
      <c r="J61" s="182" t="s">
        <v>622</v>
      </c>
      <c r="K61" s="182" t="s">
        <v>621</v>
      </c>
      <c r="L61" s="182" t="s">
        <v>620</v>
      </c>
      <c r="M61" s="182" t="s">
        <v>619</v>
      </c>
      <c r="N61" s="182" t="s">
        <v>243</v>
      </c>
      <c r="O61" s="182" t="s">
        <v>307</v>
      </c>
      <c r="P61" s="182" t="s">
        <v>243</v>
      </c>
      <c r="Q61" s="182" t="s">
        <v>243</v>
      </c>
      <c r="R61" s="182" t="s">
        <v>243</v>
      </c>
      <c r="S61" s="182" t="s">
        <v>243</v>
      </c>
      <c r="T61" s="182" t="s">
        <v>243</v>
      </c>
      <c r="U61" s="226" t="s">
        <v>243</v>
      </c>
      <c r="V61" s="226"/>
      <c r="W61" s="226" t="s">
        <v>243</v>
      </c>
      <c r="X61" s="226"/>
      <c r="Y61" s="177">
        <v>0</v>
      </c>
    </row>
    <row r="62" spans="1:25" ht="13.5" customHeight="1">
      <c r="A62" s="173"/>
      <c r="B62" s="229"/>
      <c r="C62" s="229"/>
      <c r="D62" s="181" t="s">
        <v>308</v>
      </c>
      <c r="E62" s="181"/>
      <c r="F62" s="230" t="s">
        <v>118</v>
      </c>
      <c r="G62" s="230"/>
      <c r="H62" s="226" t="s">
        <v>618</v>
      </c>
      <c r="I62" s="226"/>
      <c r="J62" s="182" t="s">
        <v>618</v>
      </c>
      <c r="K62" s="182" t="s">
        <v>617</v>
      </c>
      <c r="L62" s="182" t="s">
        <v>616</v>
      </c>
      <c r="M62" s="182" t="s">
        <v>615</v>
      </c>
      <c r="N62" s="182" t="s">
        <v>243</v>
      </c>
      <c r="O62" s="182" t="s">
        <v>614</v>
      </c>
      <c r="P62" s="182" t="s">
        <v>243</v>
      </c>
      <c r="Q62" s="182" t="s">
        <v>243</v>
      </c>
      <c r="R62" s="182" t="s">
        <v>243</v>
      </c>
      <c r="S62" s="182" t="s">
        <v>243</v>
      </c>
      <c r="T62" s="182" t="s">
        <v>243</v>
      </c>
      <c r="U62" s="226" t="s">
        <v>243</v>
      </c>
      <c r="V62" s="226"/>
      <c r="W62" s="226" t="s">
        <v>243</v>
      </c>
      <c r="X62" s="226"/>
      <c r="Y62" s="177">
        <v>0</v>
      </c>
    </row>
    <row r="63" spans="1:25" ht="13.5" customHeight="1">
      <c r="A63" s="173"/>
      <c r="B63" s="229"/>
      <c r="C63" s="229"/>
      <c r="D63" s="181" t="s">
        <v>309</v>
      </c>
      <c r="E63" s="181"/>
      <c r="F63" s="230" t="s">
        <v>151</v>
      </c>
      <c r="G63" s="230"/>
      <c r="H63" s="226" t="s">
        <v>613</v>
      </c>
      <c r="I63" s="226"/>
      <c r="J63" s="182" t="s">
        <v>613</v>
      </c>
      <c r="K63" s="182" t="s">
        <v>613</v>
      </c>
      <c r="L63" s="182" t="s">
        <v>612</v>
      </c>
      <c r="M63" s="182" t="s">
        <v>611</v>
      </c>
      <c r="N63" s="182" t="s">
        <v>243</v>
      </c>
      <c r="O63" s="182" t="s">
        <v>243</v>
      </c>
      <c r="P63" s="182" t="s">
        <v>243</v>
      </c>
      <c r="Q63" s="182" t="s">
        <v>243</v>
      </c>
      <c r="R63" s="182" t="s">
        <v>243</v>
      </c>
      <c r="S63" s="182" t="s">
        <v>243</v>
      </c>
      <c r="T63" s="182" t="s">
        <v>243</v>
      </c>
      <c r="U63" s="226" t="s">
        <v>243</v>
      </c>
      <c r="V63" s="226"/>
      <c r="W63" s="226" t="s">
        <v>243</v>
      </c>
      <c r="X63" s="226"/>
      <c r="Y63" s="177">
        <v>0</v>
      </c>
    </row>
    <row r="64" spans="1:25" ht="17.25" customHeight="1">
      <c r="A64" s="173"/>
      <c r="B64" s="229"/>
      <c r="C64" s="229"/>
      <c r="D64" s="181" t="s">
        <v>310</v>
      </c>
      <c r="E64" s="181"/>
      <c r="F64" s="230" t="s">
        <v>119</v>
      </c>
      <c r="G64" s="230"/>
      <c r="H64" s="226" t="s">
        <v>610</v>
      </c>
      <c r="I64" s="226"/>
      <c r="J64" s="182" t="s">
        <v>610</v>
      </c>
      <c r="K64" s="182" t="s">
        <v>610</v>
      </c>
      <c r="L64" s="182" t="s">
        <v>609</v>
      </c>
      <c r="M64" s="182" t="s">
        <v>608</v>
      </c>
      <c r="N64" s="182" t="s">
        <v>243</v>
      </c>
      <c r="O64" s="182" t="s">
        <v>243</v>
      </c>
      <c r="P64" s="182" t="s">
        <v>243</v>
      </c>
      <c r="Q64" s="182" t="s">
        <v>243</v>
      </c>
      <c r="R64" s="182" t="s">
        <v>243</v>
      </c>
      <c r="S64" s="182" t="s">
        <v>243</v>
      </c>
      <c r="T64" s="182" t="s">
        <v>243</v>
      </c>
      <c r="U64" s="226" t="s">
        <v>243</v>
      </c>
      <c r="V64" s="226"/>
      <c r="W64" s="226" t="s">
        <v>243</v>
      </c>
      <c r="X64" s="226"/>
      <c r="Y64" s="177">
        <v>0</v>
      </c>
    </row>
    <row r="65" spans="1:25" ht="13.5" customHeight="1">
      <c r="A65" s="173"/>
      <c r="B65" s="229"/>
      <c r="C65" s="229"/>
      <c r="D65" s="181" t="s">
        <v>311</v>
      </c>
      <c r="E65" s="181"/>
      <c r="F65" s="230" t="s">
        <v>120</v>
      </c>
      <c r="G65" s="230"/>
      <c r="H65" s="226" t="s">
        <v>607</v>
      </c>
      <c r="I65" s="226"/>
      <c r="J65" s="182" t="s">
        <v>607</v>
      </c>
      <c r="K65" s="182" t="s">
        <v>607</v>
      </c>
      <c r="L65" s="182" t="s">
        <v>243</v>
      </c>
      <c r="M65" s="182" t="s">
        <v>607</v>
      </c>
      <c r="N65" s="182" t="s">
        <v>243</v>
      </c>
      <c r="O65" s="182" t="s">
        <v>243</v>
      </c>
      <c r="P65" s="182" t="s">
        <v>243</v>
      </c>
      <c r="Q65" s="182" t="s">
        <v>243</v>
      </c>
      <c r="R65" s="182" t="s">
        <v>243</v>
      </c>
      <c r="S65" s="182" t="s">
        <v>243</v>
      </c>
      <c r="T65" s="182" t="s">
        <v>243</v>
      </c>
      <c r="U65" s="226" t="s">
        <v>243</v>
      </c>
      <c r="V65" s="226"/>
      <c r="W65" s="226" t="s">
        <v>243</v>
      </c>
      <c r="X65" s="226"/>
      <c r="Y65" s="177">
        <v>0</v>
      </c>
    </row>
    <row r="66" spans="1:25" ht="13.5" customHeight="1">
      <c r="A66" s="173"/>
      <c r="B66" s="229"/>
      <c r="C66" s="229"/>
      <c r="D66" s="181" t="s">
        <v>312</v>
      </c>
      <c r="E66" s="181"/>
      <c r="F66" s="230" t="s">
        <v>104</v>
      </c>
      <c r="G66" s="230"/>
      <c r="H66" s="226" t="s">
        <v>606</v>
      </c>
      <c r="I66" s="226"/>
      <c r="J66" s="182" t="s">
        <v>606</v>
      </c>
      <c r="K66" s="182" t="s">
        <v>606</v>
      </c>
      <c r="L66" s="182" t="s">
        <v>243</v>
      </c>
      <c r="M66" s="182" t="s">
        <v>606</v>
      </c>
      <c r="N66" s="182" t="s">
        <v>243</v>
      </c>
      <c r="O66" s="182" t="s">
        <v>243</v>
      </c>
      <c r="P66" s="182" t="s">
        <v>243</v>
      </c>
      <c r="Q66" s="182" t="s">
        <v>243</v>
      </c>
      <c r="R66" s="182" t="s">
        <v>243</v>
      </c>
      <c r="S66" s="182" t="s">
        <v>243</v>
      </c>
      <c r="T66" s="182" t="s">
        <v>243</v>
      </c>
      <c r="U66" s="226" t="s">
        <v>243</v>
      </c>
      <c r="V66" s="226"/>
      <c r="W66" s="226" t="s">
        <v>243</v>
      </c>
      <c r="X66" s="226"/>
      <c r="Y66" s="177">
        <v>0</v>
      </c>
    </row>
    <row r="67" spans="1:25" ht="13.5" customHeight="1">
      <c r="A67" s="173"/>
      <c r="B67" s="229" t="s">
        <v>313</v>
      </c>
      <c r="C67" s="229"/>
      <c r="D67" s="181"/>
      <c r="E67" s="181"/>
      <c r="F67" s="230" t="s">
        <v>95</v>
      </c>
      <c r="G67" s="230"/>
      <c r="H67" s="226" t="s">
        <v>520</v>
      </c>
      <c r="I67" s="226"/>
      <c r="J67" s="182" t="s">
        <v>520</v>
      </c>
      <c r="K67" s="182" t="s">
        <v>605</v>
      </c>
      <c r="L67" s="182" t="s">
        <v>314</v>
      </c>
      <c r="M67" s="182" t="s">
        <v>604</v>
      </c>
      <c r="N67" s="182" t="s">
        <v>243</v>
      </c>
      <c r="O67" s="182" t="s">
        <v>264</v>
      </c>
      <c r="P67" s="182" t="s">
        <v>243</v>
      </c>
      <c r="Q67" s="182" t="s">
        <v>243</v>
      </c>
      <c r="R67" s="182" t="s">
        <v>243</v>
      </c>
      <c r="S67" s="182" t="s">
        <v>243</v>
      </c>
      <c r="T67" s="182" t="s">
        <v>243</v>
      </c>
      <c r="U67" s="226" t="s">
        <v>243</v>
      </c>
      <c r="V67" s="226"/>
      <c r="W67" s="226" t="s">
        <v>243</v>
      </c>
      <c r="X67" s="226"/>
      <c r="Y67" s="177">
        <v>0</v>
      </c>
    </row>
    <row r="68" spans="1:25" ht="13.5" customHeight="1">
      <c r="A68" s="173"/>
      <c r="B68" s="229"/>
      <c r="C68" s="229"/>
      <c r="D68" s="181" t="s">
        <v>315</v>
      </c>
      <c r="E68" s="181"/>
      <c r="F68" s="230" t="s">
        <v>121</v>
      </c>
      <c r="G68" s="230"/>
      <c r="H68" s="226" t="s">
        <v>316</v>
      </c>
      <c r="I68" s="226"/>
      <c r="J68" s="182" t="s">
        <v>316</v>
      </c>
      <c r="K68" s="182" t="s">
        <v>316</v>
      </c>
      <c r="L68" s="182" t="s">
        <v>243</v>
      </c>
      <c r="M68" s="182" t="s">
        <v>316</v>
      </c>
      <c r="N68" s="182" t="s">
        <v>243</v>
      </c>
      <c r="O68" s="182" t="s">
        <v>243</v>
      </c>
      <c r="P68" s="182" t="s">
        <v>243</v>
      </c>
      <c r="Q68" s="182" t="s">
        <v>243</v>
      </c>
      <c r="R68" s="182" t="s">
        <v>243</v>
      </c>
      <c r="S68" s="182" t="s">
        <v>243</v>
      </c>
      <c r="T68" s="182" t="s">
        <v>243</v>
      </c>
      <c r="U68" s="226" t="s">
        <v>243</v>
      </c>
      <c r="V68" s="226"/>
      <c r="W68" s="226" t="s">
        <v>243</v>
      </c>
      <c r="X68" s="226"/>
      <c r="Y68" s="177">
        <v>0</v>
      </c>
    </row>
    <row r="69" spans="1:25" ht="13.5" customHeight="1">
      <c r="A69" s="173"/>
      <c r="B69" s="229"/>
      <c r="C69" s="229"/>
      <c r="D69" s="181" t="s">
        <v>317</v>
      </c>
      <c r="E69" s="181"/>
      <c r="F69" s="230" t="s">
        <v>98</v>
      </c>
      <c r="G69" s="230"/>
      <c r="H69" s="226" t="s">
        <v>603</v>
      </c>
      <c r="I69" s="226"/>
      <c r="J69" s="182" t="s">
        <v>603</v>
      </c>
      <c r="K69" s="182" t="s">
        <v>602</v>
      </c>
      <c r="L69" s="182" t="s">
        <v>314</v>
      </c>
      <c r="M69" s="182" t="s">
        <v>601</v>
      </c>
      <c r="N69" s="182" t="s">
        <v>243</v>
      </c>
      <c r="O69" s="182" t="s">
        <v>264</v>
      </c>
      <c r="P69" s="182" t="s">
        <v>243</v>
      </c>
      <c r="Q69" s="182" t="s">
        <v>243</v>
      </c>
      <c r="R69" s="182" t="s">
        <v>243</v>
      </c>
      <c r="S69" s="182" t="s">
        <v>243</v>
      </c>
      <c r="T69" s="182" t="s">
        <v>243</v>
      </c>
      <c r="U69" s="226" t="s">
        <v>243</v>
      </c>
      <c r="V69" s="226"/>
      <c r="W69" s="226" t="s">
        <v>243</v>
      </c>
      <c r="X69" s="226"/>
      <c r="Y69" s="177">
        <v>0</v>
      </c>
    </row>
    <row r="70" spans="1:25" ht="13.5" customHeight="1">
      <c r="A70" s="173"/>
      <c r="B70" s="229" t="s">
        <v>319</v>
      </c>
      <c r="C70" s="229"/>
      <c r="D70" s="181"/>
      <c r="E70" s="181"/>
      <c r="F70" s="230" t="s">
        <v>91</v>
      </c>
      <c r="G70" s="230"/>
      <c r="H70" s="226" t="s">
        <v>600</v>
      </c>
      <c r="I70" s="226"/>
      <c r="J70" s="182" t="s">
        <v>600</v>
      </c>
      <c r="K70" s="182" t="s">
        <v>599</v>
      </c>
      <c r="L70" s="182" t="s">
        <v>598</v>
      </c>
      <c r="M70" s="182" t="s">
        <v>597</v>
      </c>
      <c r="N70" s="182" t="s">
        <v>243</v>
      </c>
      <c r="O70" s="182" t="s">
        <v>596</v>
      </c>
      <c r="P70" s="182" t="s">
        <v>243</v>
      </c>
      <c r="Q70" s="182" t="s">
        <v>243</v>
      </c>
      <c r="R70" s="182" t="s">
        <v>243</v>
      </c>
      <c r="S70" s="182" t="s">
        <v>243</v>
      </c>
      <c r="T70" s="182" t="s">
        <v>243</v>
      </c>
      <c r="U70" s="226" t="s">
        <v>243</v>
      </c>
      <c r="V70" s="226"/>
      <c r="W70" s="226" t="s">
        <v>243</v>
      </c>
      <c r="X70" s="226"/>
      <c r="Y70" s="177">
        <v>0</v>
      </c>
    </row>
    <row r="71" spans="1:25" ht="13.5" customHeight="1">
      <c r="A71" s="173"/>
      <c r="B71" s="229"/>
      <c r="C71" s="229"/>
      <c r="D71" s="181" t="s">
        <v>320</v>
      </c>
      <c r="E71" s="181"/>
      <c r="F71" s="230" t="s">
        <v>321</v>
      </c>
      <c r="G71" s="230"/>
      <c r="H71" s="226" t="s">
        <v>595</v>
      </c>
      <c r="I71" s="226"/>
      <c r="J71" s="182" t="s">
        <v>595</v>
      </c>
      <c r="K71" s="182" t="s">
        <v>595</v>
      </c>
      <c r="L71" s="182" t="s">
        <v>243</v>
      </c>
      <c r="M71" s="182" t="s">
        <v>595</v>
      </c>
      <c r="N71" s="182" t="s">
        <v>243</v>
      </c>
      <c r="O71" s="182" t="s">
        <v>243</v>
      </c>
      <c r="P71" s="182" t="s">
        <v>243</v>
      </c>
      <c r="Q71" s="182" t="s">
        <v>243</v>
      </c>
      <c r="R71" s="182" t="s">
        <v>243</v>
      </c>
      <c r="S71" s="182" t="s">
        <v>243</v>
      </c>
      <c r="T71" s="182" t="s">
        <v>243</v>
      </c>
      <c r="U71" s="226" t="s">
        <v>243</v>
      </c>
      <c r="V71" s="226"/>
      <c r="W71" s="226" t="s">
        <v>243</v>
      </c>
      <c r="X71" s="226"/>
      <c r="Y71" s="177">
        <v>0</v>
      </c>
    </row>
    <row r="72" spans="1:25" ht="17.25" customHeight="1">
      <c r="A72" s="173"/>
      <c r="B72" s="229"/>
      <c r="C72" s="229"/>
      <c r="D72" s="181" t="s">
        <v>594</v>
      </c>
      <c r="E72" s="181"/>
      <c r="F72" s="230" t="s">
        <v>593</v>
      </c>
      <c r="G72" s="230"/>
      <c r="H72" s="226" t="s">
        <v>592</v>
      </c>
      <c r="I72" s="226"/>
      <c r="J72" s="182" t="s">
        <v>592</v>
      </c>
      <c r="K72" s="182" t="s">
        <v>592</v>
      </c>
      <c r="L72" s="182" t="s">
        <v>243</v>
      </c>
      <c r="M72" s="182" t="s">
        <v>592</v>
      </c>
      <c r="N72" s="182" t="s">
        <v>243</v>
      </c>
      <c r="O72" s="182" t="s">
        <v>243</v>
      </c>
      <c r="P72" s="182" t="s">
        <v>243</v>
      </c>
      <c r="Q72" s="182" t="s">
        <v>243</v>
      </c>
      <c r="R72" s="182" t="s">
        <v>243</v>
      </c>
      <c r="S72" s="182" t="s">
        <v>243</v>
      </c>
      <c r="T72" s="182" t="s">
        <v>243</v>
      </c>
      <c r="U72" s="226" t="s">
        <v>243</v>
      </c>
      <c r="V72" s="226"/>
      <c r="W72" s="226" t="s">
        <v>243</v>
      </c>
      <c r="X72" s="226"/>
      <c r="Y72" s="177">
        <v>0</v>
      </c>
    </row>
    <row r="73" spans="1:25" ht="24" customHeight="1">
      <c r="A73" s="173"/>
      <c r="B73" s="229"/>
      <c r="C73" s="229"/>
      <c r="D73" s="181" t="s">
        <v>322</v>
      </c>
      <c r="E73" s="181"/>
      <c r="F73" s="230" t="s">
        <v>323</v>
      </c>
      <c r="G73" s="230"/>
      <c r="H73" s="226" t="s">
        <v>591</v>
      </c>
      <c r="I73" s="226"/>
      <c r="J73" s="182" t="s">
        <v>591</v>
      </c>
      <c r="K73" s="182" t="s">
        <v>590</v>
      </c>
      <c r="L73" s="182" t="s">
        <v>589</v>
      </c>
      <c r="M73" s="182" t="s">
        <v>588</v>
      </c>
      <c r="N73" s="182" t="s">
        <v>243</v>
      </c>
      <c r="O73" s="182" t="s">
        <v>587</v>
      </c>
      <c r="P73" s="182" t="s">
        <v>243</v>
      </c>
      <c r="Q73" s="182" t="s">
        <v>243</v>
      </c>
      <c r="R73" s="182" t="s">
        <v>243</v>
      </c>
      <c r="S73" s="182" t="s">
        <v>243</v>
      </c>
      <c r="T73" s="182" t="s">
        <v>243</v>
      </c>
      <c r="U73" s="226" t="s">
        <v>243</v>
      </c>
      <c r="V73" s="226"/>
      <c r="W73" s="226" t="s">
        <v>243</v>
      </c>
      <c r="X73" s="226"/>
      <c r="Y73" s="177">
        <v>0</v>
      </c>
    </row>
    <row r="74" spans="1:25" ht="26.25" customHeight="1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</row>
    <row r="75" spans="1:25" ht="13.5" customHeight="1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40" t="s">
        <v>324</v>
      </c>
      <c r="W75" s="240"/>
      <c r="X75" s="224"/>
      <c r="Y75" s="224"/>
    </row>
    <row r="76" spans="1:25" ht="27.75" customHeight="1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</row>
    <row r="77" spans="1:25" ht="13.5" customHeight="1">
      <c r="A77" s="224"/>
      <c r="B77" s="224"/>
      <c r="C77" s="235"/>
      <c r="D77" s="235"/>
      <c r="E77" s="235"/>
      <c r="F77" s="235"/>
      <c r="G77" s="236"/>
      <c r="H77" s="236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</row>
    <row r="78" spans="1:25" ht="8.25" customHeight="1">
      <c r="A78" s="173"/>
      <c r="B78" s="229" t="s">
        <v>0</v>
      </c>
      <c r="C78" s="229"/>
      <c r="D78" s="229" t="s">
        <v>5</v>
      </c>
      <c r="E78" s="229" t="s">
        <v>364</v>
      </c>
      <c r="F78" s="229" t="s">
        <v>61</v>
      </c>
      <c r="G78" s="229"/>
      <c r="H78" s="229" t="s">
        <v>209</v>
      </c>
      <c r="I78" s="233"/>
      <c r="J78" s="237" t="s">
        <v>210</v>
      </c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9"/>
    </row>
    <row r="79" spans="1:25" ht="11.25" customHeight="1">
      <c r="A79" s="173"/>
      <c r="B79" s="229"/>
      <c r="C79" s="229"/>
      <c r="D79" s="229"/>
      <c r="E79" s="229"/>
      <c r="F79" s="229"/>
      <c r="G79" s="229"/>
      <c r="H79" s="229"/>
      <c r="I79" s="229"/>
      <c r="J79" s="234" t="s">
        <v>211</v>
      </c>
      <c r="K79" s="234" t="s">
        <v>55</v>
      </c>
      <c r="L79" s="234"/>
      <c r="M79" s="234"/>
      <c r="N79" s="234"/>
      <c r="O79" s="234"/>
      <c r="P79" s="234"/>
      <c r="Q79" s="234"/>
      <c r="R79" s="234"/>
      <c r="S79" s="234" t="s">
        <v>212</v>
      </c>
      <c r="T79" s="256" t="s">
        <v>55</v>
      </c>
      <c r="U79" s="257"/>
      <c r="V79" s="257"/>
      <c r="W79" s="257"/>
      <c r="X79" s="257"/>
      <c r="Y79" s="258"/>
    </row>
    <row r="80" spans="1:25" ht="2.25" customHeight="1">
      <c r="A80" s="173"/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 t="s">
        <v>213</v>
      </c>
      <c r="U80" s="229" t="s">
        <v>7</v>
      </c>
      <c r="V80" s="229"/>
      <c r="W80" s="229" t="s">
        <v>214</v>
      </c>
      <c r="X80" s="233"/>
      <c r="Y80" s="259" t="s">
        <v>3</v>
      </c>
    </row>
    <row r="81" spans="1:25" ht="5.25" customHeight="1">
      <c r="A81" s="173"/>
      <c r="B81" s="229"/>
      <c r="C81" s="229"/>
      <c r="D81" s="229"/>
      <c r="E81" s="229"/>
      <c r="F81" s="229"/>
      <c r="G81" s="229"/>
      <c r="H81" s="229"/>
      <c r="I81" s="229"/>
      <c r="J81" s="229"/>
      <c r="K81" s="229" t="s">
        <v>215</v>
      </c>
      <c r="L81" s="229" t="s">
        <v>55</v>
      </c>
      <c r="M81" s="229"/>
      <c r="N81" s="229" t="s">
        <v>216</v>
      </c>
      <c r="O81" s="229" t="s">
        <v>217</v>
      </c>
      <c r="P81" s="229" t="s">
        <v>218</v>
      </c>
      <c r="Q81" s="229" t="s">
        <v>219</v>
      </c>
      <c r="R81" s="229" t="s">
        <v>220</v>
      </c>
      <c r="S81" s="229"/>
      <c r="T81" s="229"/>
      <c r="U81" s="229"/>
      <c r="V81" s="229"/>
      <c r="W81" s="229"/>
      <c r="X81" s="233"/>
      <c r="Y81" s="260"/>
    </row>
    <row r="82" spans="1:25" ht="2.25" customHeight="1">
      <c r="A82" s="173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 t="s">
        <v>221</v>
      </c>
      <c r="V82" s="229"/>
      <c r="W82" s="229"/>
      <c r="X82" s="233"/>
      <c r="Y82" s="260"/>
    </row>
    <row r="83" spans="1:25" ht="39.75" customHeight="1">
      <c r="A83" s="173"/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181" t="s">
        <v>222</v>
      </c>
      <c r="M83" s="181" t="s">
        <v>223</v>
      </c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33"/>
      <c r="Y83" s="261"/>
    </row>
    <row r="84" spans="1:25" ht="8.25" customHeight="1">
      <c r="A84" s="173"/>
      <c r="B84" s="231" t="s">
        <v>224</v>
      </c>
      <c r="C84" s="231"/>
      <c r="D84" s="184" t="s">
        <v>225</v>
      </c>
      <c r="E84" s="184" t="s">
        <v>366</v>
      </c>
      <c r="F84" s="231" t="s">
        <v>226</v>
      </c>
      <c r="G84" s="231"/>
      <c r="H84" s="231" t="s">
        <v>227</v>
      </c>
      <c r="I84" s="231"/>
      <c r="J84" s="184" t="s">
        <v>228</v>
      </c>
      <c r="K84" s="184" t="s">
        <v>229</v>
      </c>
      <c r="L84" s="184" t="s">
        <v>230</v>
      </c>
      <c r="M84" s="184" t="s">
        <v>231</v>
      </c>
      <c r="N84" s="184" t="s">
        <v>232</v>
      </c>
      <c r="O84" s="184" t="s">
        <v>233</v>
      </c>
      <c r="P84" s="184" t="s">
        <v>234</v>
      </c>
      <c r="Q84" s="184" t="s">
        <v>235</v>
      </c>
      <c r="R84" s="184" t="s">
        <v>236</v>
      </c>
      <c r="S84" s="184" t="s">
        <v>237</v>
      </c>
      <c r="T84" s="184" t="s">
        <v>238</v>
      </c>
      <c r="U84" s="231" t="s">
        <v>239</v>
      </c>
      <c r="V84" s="231"/>
      <c r="W84" s="231" t="s">
        <v>240</v>
      </c>
      <c r="X84" s="232"/>
      <c r="Y84" s="176">
        <v>19</v>
      </c>
    </row>
    <row r="85" spans="1:25" ht="35.25" customHeight="1">
      <c r="A85" s="173"/>
      <c r="B85" s="229"/>
      <c r="C85" s="229"/>
      <c r="D85" s="181" t="s">
        <v>325</v>
      </c>
      <c r="E85" s="181"/>
      <c r="F85" s="230" t="s">
        <v>326</v>
      </c>
      <c r="G85" s="230"/>
      <c r="H85" s="226" t="s">
        <v>586</v>
      </c>
      <c r="I85" s="226"/>
      <c r="J85" s="182" t="s">
        <v>586</v>
      </c>
      <c r="K85" s="182" t="s">
        <v>586</v>
      </c>
      <c r="L85" s="182" t="s">
        <v>586</v>
      </c>
      <c r="M85" s="182" t="s">
        <v>243</v>
      </c>
      <c r="N85" s="182" t="s">
        <v>243</v>
      </c>
      <c r="O85" s="182" t="s">
        <v>243</v>
      </c>
      <c r="P85" s="182" t="s">
        <v>243</v>
      </c>
      <c r="Q85" s="182" t="s">
        <v>243</v>
      </c>
      <c r="R85" s="182" t="s">
        <v>243</v>
      </c>
      <c r="S85" s="182" t="s">
        <v>243</v>
      </c>
      <c r="T85" s="182" t="s">
        <v>243</v>
      </c>
      <c r="U85" s="226" t="s">
        <v>243</v>
      </c>
      <c r="V85" s="226"/>
      <c r="W85" s="226" t="s">
        <v>243</v>
      </c>
      <c r="X85" s="226"/>
      <c r="Y85" s="175">
        <v>0</v>
      </c>
    </row>
    <row r="86" spans="1:25" ht="17.25" customHeight="1">
      <c r="A86" s="173"/>
      <c r="B86" s="229"/>
      <c r="C86" s="229"/>
      <c r="D86" s="181" t="s">
        <v>327</v>
      </c>
      <c r="E86" s="181"/>
      <c r="F86" s="230" t="s">
        <v>123</v>
      </c>
      <c r="G86" s="230"/>
      <c r="H86" s="226" t="s">
        <v>585</v>
      </c>
      <c r="I86" s="226"/>
      <c r="J86" s="182" t="s">
        <v>585</v>
      </c>
      <c r="K86" s="182" t="s">
        <v>243</v>
      </c>
      <c r="L86" s="182" t="s">
        <v>243</v>
      </c>
      <c r="M86" s="182" t="s">
        <v>243</v>
      </c>
      <c r="N86" s="182" t="s">
        <v>243</v>
      </c>
      <c r="O86" s="182" t="s">
        <v>585</v>
      </c>
      <c r="P86" s="182" t="s">
        <v>243</v>
      </c>
      <c r="Q86" s="182" t="s">
        <v>243</v>
      </c>
      <c r="R86" s="182" t="s">
        <v>243</v>
      </c>
      <c r="S86" s="182" t="s">
        <v>243</v>
      </c>
      <c r="T86" s="182" t="s">
        <v>243</v>
      </c>
      <c r="U86" s="226" t="s">
        <v>243</v>
      </c>
      <c r="V86" s="226"/>
      <c r="W86" s="226" t="s">
        <v>243</v>
      </c>
      <c r="X86" s="226"/>
      <c r="Y86" s="175">
        <v>0</v>
      </c>
    </row>
    <row r="87" spans="1:25" ht="13.5" customHeight="1">
      <c r="A87" s="173"/>
      <c r="B87" s="229"/>
      <c r="C87" s="229"/>
      <c r="D87" s="181" t="s">
        <v>329</v>
      </c>
      <c r="E87" s="181"/>
      <c r="F87" s="230" t="s">
        <v>148</v>
      </c>
      <c r="G87" s="230"/>
      <c r="H87" s="226" t="s">
        <v>584</v>
      </c>
      <c r="I87" s="226"/>
      <c r="J87" s="182" t="s">
        <v>584</v>
      </c>
      <c r="K87" s="182" t="s">
        <v>243</v>
      </c>
      <c r="L87" s="182" t="s">
        <v>243</v>
      </c>
      <c r="M87" s="182" t="s">
        <v>243</v>
      </c>
      <c r="N87" s="182" t="s">
        <v>243</v>
      </c>
      <c r="O87" s="182" t="s">
        <v>584</v>
      </c>
      <c r="P87" s="182" t="s">
        <v>243</v>
      </c>
      <c r="Q87" s="182" t="s">
        <v>243</v>
      </c>
      <c r="R87" s="182" t="s">
        <v>243</v>
      </c>
      <c r="S87" s="182" t="s">
        <v>243</v>
      </c>
      <c r="T87" s="182" t="s">
        <v>243</v>
      </c>
      <c r="U87" s="226" t="s">
        <v>243</v>
      </c>
      <c r="V87" s="226"/>
      <c r="W87" s="226" t="s">
        <v>243</v>
      </c>
      <c r="X87" s="226"/>
      <c r="Y87" s="175">
        <v>0</v>
      </c>
    </row>
    <row r="88" spans="1:25" ht="13.5" customHeight="1">
      <c r="A88" s="173"/>
      <c r="B88" s="229"/>
      <c r="C88" s="229"/>
      <c r="D88" s="181" t="s">
        <v>330</v>
      </c>
      <c r="E88" s="181"/>
      <c r="F88" s="230" t="s">
        <v>122</v>
      </c>
      <c r="G88" s="230"/>
      <c r="H88" s="226" t="s">
        <v>583</v>
      </c>
      <c r="I88" s="226"/>
      <c r="J88" s="182" t="s">
        <v>583</v>
      </c>
      <c r="K88" s="182" t="s">
        <v>243</v>
      </c>
      <c r="L88" s="182" t="s">
        <v>243</v>
      </c>
      <c r="M88" s="182" t="s">
        <v>243</v>
      </c>
      <c r="N88" s="182" t="s">
        <v>243</v>
      </c>
      <c r="O88" s="182" t="s">
        <v>583</v>
      </c>
      <c r="P88" s="182" t="s">
        <v>243</v>
      </c>
      <c r="Q88" s="182" t="s">
        <v>243</v>
      </c>
      <c r="R88" s="182" t="s">
        <v>243</v>
      </c>
      <c r="S88" s="182" t="s">
        <v>243</v>
      </c>
      <c r="T88" s="182" t="s">
        <v>243</v>
      </c>
      <c r="U88" s="226" t="s">
        <v>243</v>
      </c>
      <c r="V88" s="226"/>
      <c r="W88" s="226" t="s">
        <v>243</v>
      </c>
      <c r="X88" s="226"/>
      <c r="Y88" s="175">
        <v>0</v>
      </c>
    </row>
    <row r="89" spans="1:25" ht="13.5" customHeight="1">
      <c r="A89" s="173"/>
      <c r="B89" s="229"/>
      <c r="C89" s="229"/>
      <c r="D89" s="181" t="s">
        <v>331</v>
      </c>
      <c r="E89" s="181"/>
      <c r="F89" s="230" t="s">
        <v>332</v>
      </c>
      <c r="G89" s="230"/>
      <c r="H89" s="226" t="s">
        <v>582</v>
      </c>
      <c r="I89" s="226"/>
      <c r="J89" s="182" t="s">
        <v>582</v>
      </c>
      <c r="K89" s="182" t="s">
        <v>581</v>
      </c>
      <c r="L89" s="182" t="s">
        <v>580</v>
      </c>
      <c r="M89" s="182" t="s">
        <v>579</v>
      </c>
      <c r="N89" s="182" t="s">
        <v>243</v>
      </c>
      <c r="O89" s="182" t="s">
        <v>333</v>
      </c>
      <c r="P89" s="182" t="s">
        <v>243</v>
      </c>
      <c r="Q89" s="182" t="s">
        <v>243</v>
      </c>
      <c r="R89" s="182" t="s">
        <v>243</v>
      </c>
      <c r="S89" s="182" t="s">
        <v>243</v>
      </c>
      <c r="T89" s="182" t="s">
        <v>243</v>
      </c>
      <c r="U89" s="226" t="s">
        <v>243</v>
      </c>
      <c r="V89" s="226"/>
      <c r="W89" s="226" t="s">
        <v>243</v>
      </c>
      <c r="X89" s="226"/>
      <c r="Y89" s="175">
        <v>0</v>
      </c>
    </row>
    <row r="90" spans="1:25" ht="17.25" customHeight="1">
      <c r="A90" s="173"/>
      <c r="B90" s="229"/>
      <c r="C90" s="229"/>
      <c r="D90" s="181" t="s">
        <v>334</v>
      </c>
      <c r="E90" s="181"/>
      <c r="F90" s="230" t="s">
        <v>335</v>
      </c>
      <c r="G90" s="230"/>
      <c r="H90" s="226" t="s">
        <v>578</v>
      </c>
      <c r="I90" s="226"/>
      <c r="J90" s="182" t="s">
        <v>578</v>
      </c>
      <c r="K90" s="182" t="s">
        <v>577</v>
      </c>
      <c r="L90" s="182" t="s">
        <v>576</v>
      </c>
      <c r="M90" s="182" t="s">
        <v>575</v>
      </c>
      <c r="N90" s="182" t="s">
        <v>243</v>
      </c>
      <c r="O90" s="182" t="s">
        <v>574</v>
      </c>
      <c r="P90" s="182" t="s">
        <v>243</v>
      </c>
      <c r="Q90" s="182" t="s">
        <v>243</v>
      </c>
      <c r="R90" s="182" t="s">
        <v>243</v>
      </c>
      <c r="S90" s="182" t="s">
        <v>243</v>
      </c>
      <c r="T90" s="182" t="s">
        <v>243</v>
      </c>
      <c r="U90" s="226" t="s">
        <v>243</v>
      </c>
      <c r="V90" s="226"/>
      <c r="W90" s="226" t="s">
        <v>243</v>
      </c>
      <c r="X90" s="226"/>
      <c r="Y90" s="175">
        <v>0</v>
      </c>
    </row>
    <row r="91" spans="1:25" ht="13.5" customHeight="1">
      <c r="A91" s="173"/>
      <c r="B91" s="229"/>
      <c r="C91" s="229"/>
      <c r="D91" s="181" t="s">
        <v>336</v>
      </c>
      <c r="E91" s="181"/>
      <c r="F91" s="230" t="s">
        <v>104</v>
      </c>
      <c r="G91" s="230"/>
      <c r="H91" s="226" t="s">
        <v>337</v>
      </c>
      <c r="I91" s="226"/>
      <c r="J91" s="182" t="s">
        <v>337</v>
      </c>
      <c r="K91" s="182" t="s">
        <v>243</v>
      </c>
      <c r="L91" s="182" t="s">
        <v>243</v>
      </c>
      <c r="M91" s="182" t="s">
        <v>243</v>
      </c>
      <c r="N91" s="182" t="s">
        <v>243</v>
      </c>
      <c r="O91" s="182" t="s">
        <v>337</v>
      </c>
      <c r="P91" s="182" t="s">
        <v>243</v>
      </c>
      <c r="Q91" s="182" t="s">
        <v>243</v>
      </c>
      <c r="R91" s="182" t="s">
        <v>243</v>
      </c>
      <c r="S91" s="182" t="s">
        <v>243</v>
      </c>
      <c r="T91" s="182" t="s">
        <v>243</v>
      </c>
      <c r="U91" s="226" t="s">
        <v>243</v>
      </c>
      <c r="V91" s="226"/>
      <c r="W91" s="226" t="s">
        <v>243</v>
      </c>
      <c r="X91" s="226"/>
      <c r="Y91" s="175">
        <v>0</v>
      </c>
    </row>
    <row r="92" spans="1:25" ht="13.5" customHeight="1">
      <c r="A92" s="173"/>
      <c r="B92" s="229" t="s">
        <v>338</v>
      </c>
      <c r="C92" s="229"/>
      <c r="D92" s="181"/>
      <c r="E92" s="181"/>
      <c r="F92" s="230" t="s">
        <v>339</v>
      </c>
      <c r="G92" s="230"/>
      <c r="H92" s="226" t="s">
        <v>573</v>
      </c>
      <c r="I92" s="226"/>
      <c r="J92" s="182" t="s">
        <v>573</v>
      </c>
      <c r="K92" s="182" t="s">
        <v>572</v>
      </c>
      <c r="L92" s="182" t="s">
        <v>568</v>
      </c>
      <c r="M92" s="182" t="s">
        <v>571</v>
      </c>
      <c r="N92" s="182" t="s">
        <v>243</v>
      </c>
      <c r="O92" s="182" t="s">
        <v>566</v>
      </c>
      <c r="P92" s="182" t="s">
        <v>243</v>
      </c>
      <c r="Q92" s="182" t="s">
        <v>243</v>
      </c>
      <c r="R92" s="182" t="s">
        <v>243</v>
      </c>
      <c r="S92" s="182" t="s">
        <v>243</v>
      </c>
      <c r="T92" s="182" t="s">
        <v>243</v>
      </c>
      <c r="U92" s="226" t="s">
        <v>243</v>
      </c>
      <c r="V92" s="226"/>
      <c r="W92" s="226" t="s">
        <v>243</v>
      </c>
      <c r="X92" s="226"/>
      <c r="Y92" s="175">
        <v>0</v>
      </c>
    </row>
    <row r="93" spans="1:25" ht="13.5" customHeight="1">
      <c r="A93" s="173"/>
      <c r="B93" s="229"/>
      <c r="C93" s="229"/>
      <c r="D93" s="181" t="s">
        <v>340</v>
      </c>
      <c r="E93" s="181"/>
      <c r="F93" s="230" t="s">
        <v>124</v>
      </c>
      <c r="G93" s="230"/>
      <c r="H93" s="226" t="s">
        <v>570</v>
      </c>
      <c r="I93" s="226"/>
      <c r="J93" s="182" t="s">
        <v>570</v>
      </c>
      <c r="K93" s="182" t="s">
        <v>569</v>
      </c>
      <c r="L93" s="182" t="s">
        <v>568</v>
      </c>
      <c r="M93" s="182" t="s">
        <v>567</v>
      </c>
      <c r="N93" s="182" t="s">
        <v>243</v>
      </c>
      <c r="O93" s="182" t="s">
        <v>566</v>
      </c>
      <c r="P93" s="182" t="s">
        <v>243</v>
      </c>
      <c r="Q93" s="182" t="s">
        <v>243</v>
      </c>
      <c r="R93" s="182" t="s">
        <v>243</v>
      </c>
      <c r="S93" s="182" t="s">
        <v>243</v>
      </c>
      <c r="T93" s="182" t="s">
        <v>243</v>
      </c>
      <c r="U93" s="226" t="s">
        <v>243</v>
      </c>
      <c r="V93" s="226"/>
      <c r="W93" s="226" t="s">
        <v>243</v>
      </c>
      <c r="X93" s="226"/>
      <c r="Y93" s="175">
        <v>0</v>
      </c>
    </row>
    <row r="94" spans="1:25" ht="13.5" customHeight="1">
      <c r="A94" s="173"/>
      <c r="B94" s="229"/>
      <c r="C94" s="229"/>
      <c r="D94" s="181" t="s">
        <v>341</v>
      </c>
      <c r="E94" s="181"/>
      <c r="F94" s="230" t="s">
        <v>120</v>
      </c>
      <c r="G94" s="230"/>
      <c r="H94" s="226" t="s">
        <v>565</v>
      </c>
      <c r="I94" s="226"/>
      <c r="J94" s="182" t="s">
        <v>565</v>
      </c>
      <c r="K94" s="182" t="s">
        <v>565</v>
      </c>
      <c r="L94" s="182" t="s">
        <v>243</v>
      </c>
      <c r="M94" s="182" t="s">
        <v>565</v>
      </c>
      <c r="N94" s="182" t="s">
        <v>243</v>
      </c>
      <c r="O94" s="182" t="s">
        <v>243</v>
      </c>
      <c r="P94" s="182" t="s">
        <v>243</v>
      </c>
      <c r="Q94" s="182" t="s">
        <v>243</v>
      </c>
      <c r="R94" s="182" t="s">
        <v>243</v>
      </c>
      <c r="S94" s="182" t="s">
        <v>243</v>
      </c>
      <c r="T94" s="182" t="s">
        <v>243</v>
      </c>
      <c r="U94" s="226" t="s">
        <v>243</v>
      </c>
      <c r="V94" s="226"/>
      <c r="W94" s="226" t="s">
        <v>243</v>
      </c>
      <c r="X94" s="226"/>
      <c r="Y94" s="175">
        <v>0</v>
      </c>
    </row>
    <row r="95" spans="1:25" ht="13.5" customHeight="1">
      <c r="A95" s="173"/>
      <c r="B95" s="229"/>
      <c r="C95" s="229"/>
      <c r="D95" s="181" t="s">
        <v>342</v>
      </c>
      <c r="E95" s="181"/>
      <c r="F95" s="230" t="s">
        <v>104</v>
      </c>
      <c r="G95" s="230"/>
      <c r="H95" s="226" t="s">
        <v>564</v>
      </c>
      <c r="I95" s="226"/>
      <c r="J95" s="182" t="s">
        <v>564</v>
      </c>
      <c r="K95" s="182" t="s">
        <v>564</v>
      </c>
      <c r="L95" s="182" t="s">
        <v>243</v>
      </c>
      <c r="M95" s="182" t="s">
        <v>564</v>
      </c>
      <c r="N95" s="182" t="s">
        <v>243</v>
      </c>
      <c r="O95" s="182" t="s">
        <v>243</v>
      </c>
      <c r="P95" s="182" t="s">
        <v>243</v>
      </c>
      <c r="Q95" s="182" t="s">
        <v>243</v>
      </c>
      <c r="R95" s="182" t="s">
        <v>243</v>
      </c>
      <c r="S95" s="182" t="s">
        <v>243</v>
      </c>
      <c r="T95" s="182" t="s">
        <v>243</v>
      </c>
      <c r="U95" s="226" t="s">
        <v>243</v>
      </c>
      <c r="V95" s="226"/>
      <c r="W95" s="226" t="s">
        <v>243</v>
      </c>
      <c r="X95" s="226"/>
      <c r="Y95" s="175">
        <v>0</v>
      </c>
    </row>
    <row r="96" spans="1:25" ht="13.5" customHeight="1">
      <c r="A96" s="173"/>
      <c r="B96" s="229" t="s">
        <v>343</v>
      </c>
      <c r="C96" s="229"/>
      <c r="D96" s="181"/>
      <c r="E96" s="181"/>
      <c r="F96" s="230" t="s">
        <v>109</v>
      </c>
      <c r="G96" s="230"/>
      <c r="H96" s="226" t="s">
        <v>563</v>
      </c>
      <c r="I96" s="226"/>
      <c r="J96" s="182" t="s">
        <v>562</v>
      </c>
      <c r="K96" s="182" t="s">
        <v>562</v>
      </c>
      <c r="L96" s="182" t="s">
        <v>561</v>
      </c>
      <c r="M96" s="182" t="s">
        <v>560</v>
      </c>
      <c r="N96" s="182" t="s">
        <v>243</v>
      </c>
      <c r="O96" s="182" t="s">
        <v>243</v>
      </c>
      <c r="P96" s="182" t="s">
        <v>243</v>
      </c>
      <c r="Q96" s="182" t="s">
        <v>243</v>
      </c>
      <c r="R96" s="182" t="s">
        <v>243</v>
      </c>
      <c r="S96" s="182" t="s">
        <v>556</v>
      </c>
      <c r="T96" s="182" t="s">
        <v>556</v>
      </c>
      <c r="U96" s="226" t="s">
        <v>243</v>
      </c>
      <c r="V96" s="226"/>
      <c r="W96" s="226" t="s">
        <v>243</v>
      </c>
      <c r="X96" s="226"/>
      <c r="Y96" s="175">
        <v>0</v>
      </c>
    </row>
    <row r="97" spans="1:25" ht="13.5" customHeight="1">
      <c r="A97" s="173"/>
      <c r="B97" s="229"/>
      <c r="C97" s="229"/>
      <c r="D97" s="181" t="s">
        <v>344</v>
      </c>
      <c r="E97" s="181"/>
      <c r="F97" s="230" t="s">
        <v>125</v>
      </c>
      <c r="G97" s="230"/>
      <c r="H97" s="226" t="s">
        <v>337</v>
      </c>
      <c r="I97" s="226"/>
      <c r="J97" s="182" t="s">
        <v>337</v>
      </c>
      <c r="K97" s="182" t="s">
        <v>337</v>
      </c>
      <c r="L97" s="182" t="s">
        <v>314</v>
      </c>
      <c r="M97" s="182" t="s">
        <v>252</v>
      </c>
      <c r="N97" s="182" t="s">
        <v>243</v>
      </c>
      <c r="O97" s="182" t="s">
        <v>243</v>
      </c>
      <c r="P97" s="182" t="s">
        <v>243</v>
      </c>
      <c r="Q97" s="182" t="s">
        <v>243</v>
      </c>
      <c r="R97" s="182" t="s">
        <v>243</v>
      </c>
      <c r="S97" s="182" t="s">
        <v>243</v>
      </c>
      <c r="T97" s="182" t="s">
        <v>243</v>
      </c>
      <c r="U97" s="226" t="s">
        <v>243</v>
      </c>
      <c r="V97" s="226"/>
      <c r="W97" s="226" t="s">
        <v>243</v>
      </c>
      <c r="X97" s="226"/>
      <c r="Y97" s="175">
        <v>0</v>
      </c>
    </row>
    <row r="98" spans="1:25" ht="13.5" customHeight="1">
      <c r="A98" s="173"/>
      <c r="B98" s="229"/>
      <c r="C98" s="229"/>
      <c r="D98" s="181" t="s">
        <v>345</v>
      </c>
      <c r="E98" s="181"/>
      <c r="F98" s="230" t="s">
        <v>126</v>
      </c>
      <c r="G98" s="230"/>
      <c r="H98" s="226" t="s">
        <v>559</v>
      </c>
      <c r="I98" s="226"/>
      <c r="J98" s="182" t="s">
        <v>559</v>
      </c>
      <c r="K98" s="182" t="s">
        <v>559</v>
      </c>
      <c r="L98" s="182" t="s">
        <v>507</v>
      </c>
      <c r="M98" s="182" t="s">
        <v>346</v>
      </c>
      <c r="N98" s="182" t="s">
        <v>243</v>
      </c>
      <c r="O98" s="182" t="s">
        <v>243</v>
      </c>
      <c r="P98" s="182" t="s">
        <v>243</v>
      </c>
      <c r="Q98" s="182" t="s">
        <v>243</v>
      </c>
      <c r="R98" s="182" t="s">
        <v>243</v>
      </c>
      <c r="S98" s="182" t="s">
        <v>243</v>
      </c>
      <c r="T98" s="182" t="s">
        <v>243</v>
      </c>
      <c r="U98" s="226" t="s">
        <v>243</v>
      </c>
      <c r="V98" s="226"/>
      <c r="W98" s="226" t="s">
        <v>243</v>
      </c>
      <c r="X98" s="226"/>
      <c r="Y98" s="175">
        <v>0</v>
      </c>
    </row>
    <row r="99" spans="1:25" ht="13.5" customHeight="1">
      <c r="A99" s="173"/>
      <c r="B99" s="229"/>
      <c r="C99" s="229"/>
      <c r="D99" s="181" t="s">
        <v>347</v>
      </c>
      <c r="E99" s="181"/>
      <c r="F99" s="230" t="s">
        <v>127</v>
      </c>
      <c r="G99" s="230"/>
      <c r="H99" s="226" t="s">
        <v>558</v>
      </c>
      <c r="I99" s="226"/>
      <c r="J99" s="182" t="s">
        <v>557</v>
      </c>
      <c r="K99" s="182" t="s">
        <v>557</v>
      </c>
      <c r="L99" s="182" t="s">
        <v>243</v>
      </c>
      <c r="M99" s="182" t="s">
        <v>557</v>
      </c>
      <c r="N99" s="182" t="s">
        <v>243</v>
      </c>
      <c r="O99" s="182" t="s">
        <v>243</v>
      </c>
      <c r="P99" s="182" t="s">
        <v>243</v>
      </c>
      <c r="Q99" s="182" t="s">
        <v>243</v>
      </c>
      <c r="R99" s="182" t="s">
        <v>243</v>
      </c>
      <c r="S99" s="182" t="s">
        <v>556</v>
      </c>
      <c r="T99" s="182" t="s">
        <v>556</v>
      </c>
      <c r="U99" s="226" t="s">
        <v>243</v>
      </c>
      <c r="V99" s="226"/>
      <c r="W99" s="226" t="s">
        <v>243</v>
      </c>
      <c r="X99" s="226"/>
      <c r="Y99" s="175">
        <v>0</v>
      </c>
    </row>
    <row r="100" spans="1:25" ht="13.5" customHeight="1">
      <c r="A100" s="173"/>
      <c r="B100" s="229"/>
      <c r="C100" s="229"/>
      <c r="D100" s="181" t="s">
        <v>348</v>
      </c>
      <c r="E100" s="181"/>
      <c r="F100" s="230" t="s">
        <v>104</v>
      </c>
      <c r="G100" s="230"/>
      <c r="H100" s="226" t="s">
        <v>555</v>
      </c>
      <c r="I100" s="226"/>
      <c r="J100" s="182" t="s">
        <v>555</v>
      </c>
      <c r="K100" s="182" t="s">
        <v>555</v>
      </c>
      <c r="L100" s="182" t="s">
        <v>243</v>
      </c>
      <c r="M100" s="182" t="s">
        <v>555</v>
      </c>
      <c r="N100" s="182" t="s">
        <v>243</v>
      </c>
      <c r="O100" s="182" t="s">
        <v>243</v>
      </c>
      <c r="P100" s="182" t="s">
        <v>243</v>
      </c>
      <c r="Q100" s="182" t="s">
        <v>243</v>
      </c>
      <c r="R100" s="182" t="s">
        <v>243</v>
      </c>
      <c r="S100" s="182" t="s">
        <v>243</v>
      </c>
      <c r="T100" s="182" t="s">
        <v>243</v>
      </c>
      <c r="U100" s="226" t="s">
        <v>243</v>
      </c>
      <c r="V100" s="226"/>
      <c r="W100" s="226" t="s">
        <v>243</v>
      </c>
      <c r="X100" s="226"/>
      <c r="Y100" s="175">
        <v>0</v>
      </c>
    </row>
    <row r="101" spans="1:25" ht="13.5" customHeight="1">
      <c r="A101" s="173"/>
      <c r="B101" s="229" t="s">
        <v>349</v>
      </c>
      <c r="C101" s="229"/>
      <c r="D101" s="181"/>
      <c r="E101" s="181"/>
      <c r="F101" s="230" t="s">
        <v>110</v>
      </c>
      <c r="G101" s="230"/>
      <c r="H101" s="226" t="s">
        <v>554</v>
      </c>
      <c r="I101" s="226"/>
      <c r="J101" s="182" t="s">
        <v>554</v>
      </c>
      <c r="K101" s="182" t="s">
        <v>553</v>
      </c>
      <c r="L101" s="182" t="s">
        <v>550</v>
      </c>
      <c r="M101" s="182" t="s">
        <v>552</v>
      </c>
      <c r="N101" s="182" t="s">
        <v>350</v>
      </c>
      <c r="O101" s="182" t="s">
        <v>243</v>
      </c>
      <c r="P101" s="182" t="s">
        <v>243</v>
      </c>
      <c r="Q101" s="182" t="s">
        <v>243</v>
      </c>
      <c r="R101" s="182" t="s">
        <v>243</v>
      </c>
      <c r="S101" s="182" t="s">
        <v>243</v>
      </c>
      <c r="T101" s="182" t="s">
        <v>243</v>
      </c>
      <c r="U101" s="226" t="s">
        <v>243</v>
      </c>
      <c r="V101" s="226"/>
      <c r="W101" s="226" t="s">
        <v>243</v>
      </c>
      <c r="X101" s="226"/>
      <c r="Y101" s="175">
        <v>0</v>
      </c>
    </row>
    <row r="102" spans="1:25" ht="13.5" customHeight="1">
      <c r="A102" s="173"/>
      <c r="B102" s="229"/>
      <c r="C102" s="229"/>
      <c r="D102" s="181" t="s">
        <v>351</v>
      </c>
      <c r="E102" s="181"/>
      <c r="F102" s="230" t="s">
        <v>352</v>
      </c>
      <c r="G102" s="230"/>
      <c r="H102" s="226" t="s">
        <v>353</v>
      </c>
      <c r="I102" s="226"/>
      <c r="J102" s="182" t="s">
        <v>353</v>
      </c>
      <c r="K102" s="182" t="s">
        <v>353</v>
      </c>
      <c r="L102" s="182" t="s">
        <v>243</v>
      </c>
      <c r="M102" s="182" t="s">
        <v>353</v>
      </c>
      <c r="N102" s="182" t="s">
        <v>243</v>
      </c>
      <c r="O102" s="182" t="s">
        <v>243</v>
      </c>
      <c r="P102" s="182" t="s">
        <v>243</v>
      </c>
      <c r="Q102" s="182" t="s">
        <v>243</v>
      </c>
      <c r="R102" s="182" t="s">
        <v>243</v>
      </c>
      <c r="S102" s="182" t="s">
        <v>243</v>
      </c>
      <c r="T102" s="182" t="s">
        <v>243</v>
      </c>
      <c r="U102" s="226" t="s">
        <v>243</v>
      </c>
      <c r="V102" s="226"/>
      <c r="W102" s="226" t="s">
        <v>243</v>
      </c>
      <c r="X102" s="226"/>
      <c r="Y102" s="175">
        <v>0</v>
      </c>
    </row>
    <row r="103" spans="1:25" ht="13.5" customHeight="1">
      <c r="A103" s="173"/>
      <c r="B103" s="229"/>
      <c r="C103" s="229"/>
      <c r="D103" s="181" t="s">
        <v>354</v>
      </c>
      <c r="E103" s="181"/>
      <c r="F103" s="230" t="s">
        <v>355</v>
      </c>
      <c r="G103" s="230"/>
      <c r="H103" s="226" t="s">
        <v>551</v>
      </c>
      <c r="I103" s="226"/>
      <c r="J103" s="182" t="s">
        <v>551</v>
      </c>
      <c r="K103" s="182" t="s">
        <v>551</v>
      </c>
      <c r="L103" s="182" t="s">
        <v>243</v>
      </c>
      <c r="M103" s="182" t="s">
        <v>551</v>
      </c>
      <c r="N103" s="182" t="s">
        <v>243</v>
      </c>
      <c r="O103" s="182" t="s">
        <v>243</v>
      </c>
      <c r="P103" s="182" t="s">
        <v>243</v>
      </c>
      <c r="Q103" s="182" t="s">
        <v>243</v>
      </c>
      <c r="R103" s="182" t="s">
        <v>243</v>
      </c>
      <c r="S103" s="182" t="s">
        <v>243</v>
      </c>
      <c r="T103" s="182" t="s">
        <v>243</v>
      </c>
      <c r="U103" s="226" t="s">
        <v>243</v>
      </c>
      <c r="V103" s="226"/>
      <c r="W103" s="226" t="s">
        <v>243</v>
      </c>
      <c r="X103" s="226"/>
      <c r="Y103" s="175">
        <v>0</v>
      </c>
    </row>
    <row r="104" spans="1:25" ht="13.5" customHeight="1">
      <c r="A104" s="173"/>
      <c r="B104" s="229"/>
      <c r="C104" s="229"/>
      <c r="D104" s="181" t="s">
        <v>356</v>
      </c>
      <c r="E104" s="181"/>
      <c r="F104" s="230" t="s">
        <v>99</v>
      </c>
      <c r="G104" s="230"/>
      <c r="H104" s="226" t="s">
        <v>350</v>
      </c>
      <c r="I104" s="226"/>
      <c r="J104" s="182" t="s">
        <v>350</v>
      </c>
      <c r="K104" s="182" t="s">
        <v>243</v>
      </c>
      <c r="L104" s="182" t="s">
        <v>243</v>
      </c>
      <c r="M104" s="182" t="s">
        <v>243</v>
      </c>
      <c r="N104" s="182" t="s">
        <v>350</v>
      </c>
      <c r="O104" s="182" t="s">
        <v>243</v>
      </c>
      <c r="P104" s="182" t="s">
        <v>243</v>
      </c>
      <c r="Q104" s="182" t="s">
        <v>243</v>
      </c>
      <c r="R104" s="182" t="s">
        <v>243</v>
      </c>
      <c r="S104" s="182" t="s">
        <v>243</v>
      </c>
      <c r="T104" s="182" t="s">
        <v>243</v>
      </c>
      <c r="U104" s="226" t="s">
        <v>243</v>
      </c>
      <c r="V104" s="226"/>
      <c r="W104" s="226" t="s">
        <v>243</v>
      </c>
      <c r="X104" s="226"/>
      <c r="Y104" s="175">
        <v>0</v>
      </c>
    </row>
    <row r="105" spans="1:25" ht="13.5" customHeight="1">
      <c r="A105" s="173"/>
      <c r="B105" s="229"/>
      <c r="C105" s="229"/>
      <c r="D105" s="181" t="s">
        <v>357</v>
      </c>
      <c r="E105" s="181"/>
      <c r="F105" s="230" t="s">
        <v>104</v>
      </c>
      <c r="G105" s="230"/>
      <c r="H105" s="226" t="s">
        <v>550</v>
      </c>
      <c r="I105" s="226"/>
      <c r="J105" s="182" t="s">
        <v>550</v>
      </c>
      <c r="K105" s="182" t="s">
        <v>550</v>
      </c>
      <c r="L105" s="182" t="s">
        <v>550</v>
      </c>
      <c r="M105" s="182" t="s">
        <v>243</v>
      </c>
      <c r="N105" s="182" t="s">
        <v>243</v>
      </c>
      <c r="O105" s="182" t="s">
        <v>243</v>
      </c>
      <c r="P105" s="182" t="s">
        <v>243</v>
      </c>
      <c r="Q105" s="182" t="s">
        <v>243</v>
      </c>
      <c r="R105" s="182" t="s">
        <v>243</v>
      </c>
      <c r="S105" s="182" t="s">
        <v>243</v>
      </c>
      <c r="T105" s="182" t="s">
        <v>243</v>
      </c>
      <c r="U105" s="226" t="s">
        <v>243</v>
      </c>
      <c r="V105" s="226"/>
      <c r="W105" s="226" t="s">
        <v>243</v>
      </c>
      <c r="X105" s="226"/>
      <c r="Y105" s="175">
        <v>0</v>
      </c>
    </row>
    <row r="106" spans="1:25" ht="13.5" customHeight="1">
      <c r="A106" s="173"/>
      <c r="B106" s="229" t="s">
        <v>358</v>
      </c>
      <c r="C106" s="229"/>
      <c r="D106" s="181"/>
      <c r="E106" s="181"/>
      <c r="F106" s="230" t="s">
        <v>549</v>
      </c>
      <c r="G106" s="230"/>
      <c r="H106" s="226" t="s">
        <v>547</v>
      </c>
      <c r="I106" s="226"/>
      <c r="J106" s="182" t="s">
        <v>547</v>
      </c>
      <c r="K106" s="182" t="s">
        <v>546</v>
      </c>
      <c r="L106" s="182" t="s">
        <v>545</v>
      </c>
      <c r="M106" s="182" t="s">
        <v>544</v>
      </c>
      <c r="N106" s="182" t="s">
        <v>296</v>
      </c>
      <c r="O106" s="182" t="s">
        <v>243</v>
      </c>
      <c r="P106" s="182" t="s">
        <v>243</v>
      </c>
      <c r="Q106" s="182" t="s">
        <v>243</v>
      </c>
      <c r="R106" s="182" t="s">
        <v>243</v>
      </c>
      <c r="S106" s="182" t="s">
        <v>243</v>
      </c>
      <c r="T106" s="182" t="s">
        <v>243</v>
      </c>
      <c r="U106" s="226" t="s">
        <v>243</v>
      </c>
      <c r="V106" s="226"/>
      <c r="W106" s="226" t="s">
        <v>243</v>
      </c>
      <c r="X106" s="226"/>
      <c r="Y106" s="175">
        <v>0</v>
      </c>
    </row>
    <row r="107" spans="1:25" ht="13.5" customHeight="1">
      <c r="A107" s="173"/>
      <c r="B107" s="229"/>
      <c r="C107" s="229"/>
      <c r="D107" s="181" t="s">
        <v>360</v>
      </c>
      <c r="E107" s="181"/>
      <c r="F107" s="230" t="s">
        <v>548</v>
      </c>
      <c r="G107" s="230"/>
      <c r="H107" s="226" t="s">
        <v>547</v>
      </c>
      <c r="I107" s="226"/>
      <c r="J107" s="182" t="s">
        <v>547</v>
      </c>
      <c r="K107" s="182" t="s">
        <v>546</v>
      </c>
      <c r="L107" s="182" t="s">
        <v>545</v>
      </c>
      <c r="M107" s="182" t="s">
        <v>544</v>
      </c>
      <c r="N107" s="182" t="s">
        <v>296</v>
      </c>
      <c r="O107" s="182" t="s">
        <v>243</v>
      </c>
      <c r="P107" s="182" t="s">
        <v>243</v>
      </c>
      <c r="Q107" s="182" t="s">
        <v>243</v>
      </c>
      <c r="R107" s="182" t="s">
        <v>243</v>
      </c>
      <c r="S107" s="182" t="s">
        <v>243</v>
      </c>
      <c r="T107" s="182" t="s">
        <v>243</v>
      </c>
      <c r="U107" s="226" t="s">
        <v>243</v>
      </c>
      <c r="V107" s="226"/>
      <c r="W107" s="226" t="s">
        <v>243</v>
      </c>
      <c r="X107" s="226"/>
      <c r="Y107" s="175">
        <v>0</v>
      </c>
    </row>
    <row r="108" spans="1:25" ht="13.5" customHeight="1">
      <c r="A108" s="173"/>
      <c r="B108" s="227" t="s">
        <v>361</v>
      </c>
      <c r="C108" s="227"/>
      <c r="D108" s="227"/>
      <c r="E108" s="227"/>
      <c r="F108" s="227"/>
      <c r="G108" s="227"/>
      <c r="H108" s="228" t="s">
        <v>543</v>
      </c>
      <c r="I108" s="228"/>
      <c r="J108" s="185" t="s">
        <v>542</v>
      </c>
      <c r="K108" s="185">
        <v>14238220</v>
      </c>
      <c r="L108" s="185" t="s">
        <v>541</v>
      </c>
      <c r="M108" s="185">
        <v>4391590</v>
      </c>
      <c r="N108" s="185">
        <v>314480</v>
      </c>
      <c r="O108" s="185" t="s">
        <v>540</v>
      </c>
      <c r="P108" s="185" t="s">
        <v>243</v>
      </c>
      <c r="Q108" s="185" t="s">
        <v>243</v>
      </c>
      <c r="R108" s="185" t="s">
        <v>539</v>
      </c>
      <c r="S108" s="185" t="s">
        <v>538</v>
      </c>
      <c r="T108" s="185">
        <v>7272891</v>
      </c>
      <c r="U108" s="228">
        <v>0</v>
      </c>
      <c r="V108" s="228"/>
      <c r="W108" s="228" t="s">
        <v>243</v>
      </c>
      <c r="X108" s="228"/>
      <c r="Y108" s="174">
        <v>18345</v>
      </c>
    </row>
    <row r="109" spans="1:25" ht="57.75" customHeight="1">
      <c r="A109" s="224"/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</row>
    <row r="110" spans="1:25" ht="13.5" customHeight="1">
      <c r="A110" s="224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5" t="s">
        <v>362</v>
      </c>
      <c r="W110" s="225"/>
      <c r="X110" s="224"/>
      <c r="Y110" s="224"/>
    </row>
    <row r="111" spans="1:26" ht="12.75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87"/>
      <c r="T111" s="188"/>
      <c r="U111" s="188"/>
      <c r="V111" s="188" t="s">
        <v>685</v>
      </c>
      <c r="W111" s="188"/>
      <c r="X111" s="188"/>
      <c r="Y111" s="188"/>
      <c r="Z111" s="186"/>
    </row>
    <row r="112" spans="1:26" ht="12.75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87"/>
      <c r="T112" s="188"/>
      <c r="U112" s="188"/>
      <c r="V112" s="188" t="s">
        <v>686</v>
      </c>
      <c r="W112" s="188"/>
      <c r="X112" s="188"/>
      <c r="Y112" s="188"/>
      <c r="Z112" s="186"/>
    </row>
    <row r="113" spans="1:25" ht="12.75">
      <c r="A113" s="173"/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</row>
    <row r="114" spans="1:26" ht="12.75">
      <c r="A114" s="173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</row>
  </sheetData>
  <sheetProtection/>
  <mergeCells count="492">
    <mergeCell ref="T79:Y79"/>
    <mergeCell ref="Y80:Y83"/>
    <mergeCell ref="Y43:Y46"/>
    <mergeCell ref="Y6:Y9"/>
    <mergeCell ref="J41:Y41"/>
    <mergeCell ref="T42:Y42"/>
    <mergeCell ref="S5:S9"/>
    <mergeCell ref="K5:R6"/>
    <mergeCell ref="W10:X10"/>
    <mergeCell ref="T6:T9"/>
    <mergeCell ref="A1:Y1"/>
    <mergeCell ref="B2:Y2"/>
    <mergeCell ref="A3:B3"/>
    <mergeCell ref="C3:F3"/>
    <mergeCell ref="G3:H3"/>
    <mergeCell ref="I3:Y3"/>
    <mergeCell ref="J4:Y4"/>
    <mergeCell ref="T5:Y5"/>
    <mergeCell ref="Q7:Q9"/>
    <mergeCell ref="R7:R9"/>
    <mergeCell ref="B4:C9"/>
    <mergeCell ref="D4:D9"/>
    <mergeCell ref="E4:E9"/>
    <mergeCell ref="F4:G9"/>
    <mergeCell ref="H4:I9"/>
    <mergeCell ref="J5:J9"/>
    <mergeCell ref="U6:V7"/>
    <mergeCell ref="W6:X9"/>
    <mergeCell ref="U8:V9"/>
    <mergeCell ref="B10:C10"/>
    <mergeCell ref="F10:G10"/>
    <mergeCell ref="H10:I10"/>
    <mergeCell ref="U10:V10"/>
    <mergeCell ref="K7:K9"/>
    <mergeCell ref="L7:M8"/>
    <mergeCell ref="N7:N9"/>
    <mergeCell ref="O7:O9"/>
    <mergeCell ref="P7:P9"/>
    <mergeCell ref="W11:X11"/>
    <mergeCell ref="B12:C12"/>
    <mergeCell ref="F12:G12"/>
    <mergeCell ref="H12:I12"/>
    <mergeCell ref="U12:V12"/>
    <mergeCell ref="W12:X12"/>
    <mergeCell ref="B11:C11"/>
    <mergeCell ref="F11:G11"/>
    <mergeCell ref="H11:I11"/>
    <mergeCell ref="U11:V11"/>
    <mergeCell ref="W13:X13"/>
    <mergeCell ref="B14:C14"/>
    <mergeCell ref="F14:G14"/>
    <mergeCell ref="H14:I14"/>
    <mergeCell ref="U14:V14"/>
    <mergeCell ref="W14:X14"/>
    <mergeCell ref="B13:C13"/>
    <mergeCell ref="F13:G13"/>
    <mergeCell ref="H13:I13"/>
    <mergeCell ref="U13:V13"/>
    <mergeCell ref="W15:X15"/>
    <mergeCell ref="B16:C16"/>
    <mergeCell ref="F16:G16"/>
    <mergeCell ref="H16:I16"/>
    <mergeCell ref="U16:V16"/>
    <mergeCell ref="W16:X16"/>
    <mergeCell ref="B15:C15"/>
    <mergeCell ref="F15:G15"/>
    <mergeCell ref="H15:I15"/>
    <mergeCell ref="U15:V15"/>
    <mergeCell ref="W17:X17"/>
    <mergeCell ref="B18:C18"/>
    <mergeCell ref="F18:G18"/>
    <mergeCell ref="H18:I18"/>
    <mergeCell ref="U18:V18"/>
    <mergeCell ref="W18:X18"/>
    <mergeCell ref="B17:C17"/>
    <mergeCell ref="F17:G17"/>
    <mergeCell ref="H17:I17"/>
    <mergeCell ref="U17:V17"/>
    <mergeCell ref="W19:X19"/>
    <mergeCell ref="B20:C20"/>
    <mergeCell ref="F20:G20"/>
    <mergeCell ref="H20:I20"/>
    <mergeCell ref="U20:V20"/>
    <mergeCell ref="W20:X20"/>
    <mergeCell ref="B19:C19"/>
    <mergeCell ref="F19:G19"/>
    <mergeCell ref="H19:I19"/>
    <mergeCell ref="U19:V19"/>
    <mergeCell ref="W21:X21"/>
    <mergeCell ref="B22:C22"/>
    <mergeCell ref="F22:G22"/>
    <mergeCell ref="H22:I22"/>
    <mergeCell ref="U22:V22"/>
    <mergeCell ref="W22:X22"/>
    <mergeCell ref="B21:C21"/>
    <mergeCell ref="F21:G21"/>
    <mergeCell ref="H21:I21"/>
    <mergeCell ref="U21:V21"/>
    <mergeCell ref="W23:X23"/>
    <mergeCell ref="B24:C24"/>
    <mergeCell ref="F24:G24"/>
    <mergeCell ref="H24:I24"/>
    <mergeCell ref="U24:V24"/>
    <mergeCell ref="W24:X24"/>
    <mergeCell ref="B23:C23"/>
    <mergeCell ref="F23:G23"/>
    <mergeCell ref="H23:I23"/>
    <mergeCell ref="U23:V23"/>
    <mergeCell ref="W25:X25"/>
    <mergeCell ref="B26:C26"/>
    <mergeCell ref="F26:G26"/>
    <mergeCell ref="H26:I26"/>
    <mergeCell ref="U26:V26"/>
    <mergeCell ref="W26:X26"/>
    <mergeCell ref="B25:C25"/>
    <mergeCell ref="F25:G25"/>
    <mergeCell ref="H25:I25"/>
    <mergeCell ref="U25:V25"/>
    <mergeCell ref="W27:X27"/>
    <mergeCell ref="B28:C28"/>
    <mergeCell ref="F28:G28"/>
    <mergeCell ref="H28:I28"/>
    <mergeCell ref="U28:V28"/>
    <mergeCell ref="W28:X28"/>
    <mergeCell ref="B27:C27"/>
    <mergeCell ref="F27:G27"/>
    <mergeCell ref="H27:I27"/>
    <mergeCell ref="U27:V27"/>
    <mergeCell ref="W29:X29"/>
    <mergeCell ref="B30:C30"/>
    <mergeCell ref="F30:G30"/>
    <mergeCell ref="H30:I30"/>
    <mergeCell ref="U30:V30"/>
    <mergeCell ref="W30:X30"/>
    <mergeCell ref="B29:C29"/>
    <mergeCell ref="F29:G29"/>
    <mergeCell ref="H29:I29"/>
    <mergeCell ref="U29:V29"/>
    <mergeCell ref="W31:X31"/>
    <mergeCell ref="B32:C32"/>
    <mergeCell ref="F32:G32"/>
    <mergeCell ref="H32:I32"/>
    <mergeCell ref="U32:V32"/>
    <mergeCell ref="W32:X32"/>
    <mergeCell ref="B31:C31"/>
    <mergeCell ref="F31:G31"/>
    <mergeCell ref="H31:I31"/>
    <mergeCell ref="U31:V31"/>
    <mergeCell ref="W33:X33"/>
    <mergeCell ref="B34:C34"/>
    <mergeCell ref="F34:G34"/>
    <mergeCell ref="H34:I34"/>
    <mergeCell ref="U34:V34"/>
    <mergeCell ref="W34:X34"/>
    <mergeCell ref="B33:C33"/>
    <mergeCell ref="F33:G33"/>
    <mergeCell ref="H33:I33"/>
    <mergeCell ref="U33:V33"/>
    <mergeCell ref="W35:X35"/>
    <mergeCell ref="B36:C36"/>
    <mergeCell ref="F36:G36"/>
    <mergeCell ref="H36:I36"/>
    <mergeCell ref="U36:V36"/>
    <mergeCell ref="W36:X36"/>
    <mergeCell ref="B35:C35"/>
    <mergeCell ref="F35:G35"/>
    <mergeCell ref="H35:I35"/>
    <mergeCell ref="U35:V35"/>
    <mergeCell ref="U37:V37"/>
    <mergeCell ref="W37:X37"/>
    <mergeCell ref="A38:U38"/>
    <mergeCell ref="V38:W38"/>
    <mergeCell ref="X38:Y38"/>
    <mergeCell ref="H41:I46"/>
    <mergeCell ref="B37:C37"/>
    <mergeCell ref="F37:G37"/>
    <mergeCell ref="H37:I37"/>
    <mergeCell ref="B41:C46"/>
    <mergeCell ref="D41:D46"/>
    <mergeCell ref="E41:E46"/>
    <mergeCell ref="F41:G46"/>
    <mergeCell ref="A39:Y39"/>
    <mergeCell ref="A40:B40"/>
    <mergeCell ref="C40:F40"/>
    <mergeCell ref="G40:H40"/>
    <mergeCell ref="I40:Y40"/>
    <mergeCell ref="J42:J46"/>
    <mergeCell ref="K42:R43"/>
    <mergeCell ref="S42:S46"/>
    <mergeCell ref="T43:T46"/>
    <mergeCell ref="U43:V44"/>
    <mergeCell ref="W43:X46"/>
    <mergeCell ref="K44:K46"/>
    <mergeCell ref="L44:M45"/>
    <mergeCell ref="U48:V48"/>
    <mergeCell ref="W48:X48"/>
    <mergeCell ref="N44:N46"/>
    <mergeCell ref="O44:O46"/>
    <mergeCell ref="P44:P46"/>
    <mergeCell ref="Q44:Q46"/>
    <mergeCell ref="R44:R46"/>
    <mergeCell ref="U45:V46"/>
    <mergeCell ref="U50:V50"/>
    <mergeCell ref="W50:X50"/>
    <mergeCell ref="B47:C47"/>
    <mergeCell ref="F47:G47"/>
    <mergeCell ref="H47:I47"/>
    <mergeCell ref="U47:V47"/>
    <mergeCell ref="W47:X47"/>
    <mergeCell ref="B48:C48"/>
    <mergeCell ref="F48:G48"/>
    <mergeCell ref="H48:I48"/>
    <mergeCell ref="U52:V52"/>
    <mergeCell ref="W52:X52"/>
    <mergeCell ref="B49:C49"/>
    <mergeCell ref="F49:G49"/>
    <mergeCell ref="H49:I49"/>
    <mergeCell ref="U49:V49"/>
    <mergeCell ref="W49:X49"/>
    <mergeCell ref="B50:C50"/>
    <mergeCell ref="F50:G50"/>
    <mergeCell ref="H50:I50"/>
    <mergeCell ref="U54:V54"/>
    <mergeCell ref="W54:X54"/>
    <mergeCell ref="B51:C51"/>
    <mergeCell ref="F51:G51"/>
    <mergeCell ref="H51:I51"/>
    <mergeCell ref="U51:V51"/>
    <mergeCell ref="W51:X51"/>
    <mergeCell ref="B52:C52"/>
    <mergeCell ref="F52:G52"/>
    <mergeCell ref="H52:I52"/>
    <mergeCell ref="U56:V56"/>
    <mergeCell ref="W56:X56"/>
    <mergeCell ref="B53:C53"/>
    <mergeCell ref="F53:G53"/>
    <mergeCell ref="H53:I53"/>
    <mergeCell ref="U53:V53"/>
    <mergeCell ref="W53:X53"/>
    <mergeCell ref="B54:C54"/>
    <mergeCell ref="F54:G54"/>
    <mergeCell ref="H54:I54"/>
    <mergeCell ref="U58:V58"/>
    <mergeCell ref="W58:X58"/>
    <mergeCell ref="B55:C55"/>
    <mergeCell ref="F55:G55"/>
    <mergeCell ref="H55:I55"/>
    <mergeCell ref="U55:V55"/>
    <mergeCell ref="W55:X55"/>
    <mergeCell ref="B56:C56"/>
    <mergeCell ref="F56:G56"/>
    <mergeCell ref="H56:I56"/>
    <mergeCell ref="U60:V60"/>
    <mergeCell ref="W60:X60"/>
    <mergeCell ref="B57:C57"/>
    <mergeCell ref="F57:G57"/>
    <mergeCell ref="H57:I57"/>
    <mergeCell ref="U57:V57"/>
    <mergeCell ref="W57:X57"/>
    <mergeCell ref="B58:C58"/>
    <mergeCell ref="F58:G58"/>
    <mergeCell ref="H58:I58"/>
    <mergeCell ref="U62:V62"/>
    <mergeCell ref="W62:X62"/>
    <mergeCell ref="B59:C59"/>
    <mergeCell ref="F59:G59"/>
    <mergeCell ref="H59:I59"/>
    <mergeCell ref="U59:V59"/>
    <mergeCell ref="W59:X59"/>
    <mergeCell ref="B60:C60"/>
    <mergeCell ref="F60:G60"/>
    <mergeCell ref="H60:I60"/>
    <mergeCell ref="U64:V64"/>
    <mergeCell ref="W64:X64"/>
    <mergeCell ref="B61:C61"/>
    <mergeCell ref="F61:G61"/>
    <mergeCell ref="H61:I61"/>
    <mergeCell ref="U61:V61"/>
    <mergeCell ref="W61:X61"/>
    <mergeCell ref="B62:C62"/>
    <mergeCell ref="F62:G62"/>
    <mergeCell ref="H62:I62"/>
    <mergeCell ref="U66:V66"/>
    <mergeCell ref="W66:X66"/>
    <mergeCell ref="B63:C63"/>
    <mergeCell ref="F63:G63"/>
    <mergeCell ref="H63:I63"/>
    <mergeCell ref="U63:V63"/>
    <mergeCell ref="W63:X63"/>
    <mergeCell ref="B64:C64"/>
    <mergeCell ref="F64:G64"/>
    <mergeCell ref="H64:I64"/>
    <mergeCell ref="U68:V68"/>
    <mergeCell ref="W68:X68"/>
    <mergeCell ref="B65:C65"/>
    <mergeCell ref="F65:G65"/>
    <mergeCell ref="H65:I65"/>
    <mergeCell ref="U65:V65"/>
    <mergeCell ref="W65:X65"/>
    <mergeCell ref="B66:C66"/>
    <mergeCell ref="F66:G66"/>
    <mergeCell ref="H66:I66"/>
    <mergeCell ref="U70:V70"/>
    <mergeCell ref="W70:X70"/>
    <mergeCell ref="B67:C67"/>
    <mergeCell ref="F67:G67"/>
    <mergeCell ref="H67:I67"/>
    <mergeCell ref="U67:V67"/>
    <mergeCell ref="W67:X67"/>
    <mergeCell ref="B68:C68"/>
    <mergeCell ref="F68:G68"/>
    <mergeCell ref="H68:I68"/>
    <mergeCell ref="U72:V72"/>
    <mergeCell ref="W72:X72"/>
    <mergeCell ref="B69:C69"/>
    <mergeCell ref="F69:G69"/>
    <mergeCell ref="H69:I69"/>
    <mergeCell ref="U69:V69"/>
    <mergeCell ref="W69:X69"/>
    <mergeCell ref="B70:C70"/>
    <mergeCell ref="F70:G70"/>
    <mergeCell ref="H70:I70"/>
    <mergeCell ref="W73:X73"/>
    <mergeCell ref="A74:Y74"/>
    <mergeCell ref="B71:C71"/>
    <mergeCell ref="F71:G71"/>
    <mergeCell ref="H71:I71"/>
    <mergeCell ref="U71:V71"/>
    <mergeCell ref="W71:X71"/>
    <mergeCell ref="B72:C72"/>
    <mergeCell ref="F72:G72"/>
    <mergeCell ref="H72:I72"/>
    <mergeCell ref="B73:C73"/>
    <mergeCell ref="F73:G73"/>
    <mergeCell ref="H73:I73"/>
    <mergeCell ref="U73:V73"/>
    <mergeCell ref="S79:S83"/>
    <mergeCell ref="A75:U75"/>
    <mergeCell ref="V75:W75"/>
    <mergeCell ref="Q81:Q83"/>
    <mergeCell ref="R81:R83"/>
    <mergeCell ref="B78:C83"/>
    <mergeCell ref="N81:N83"/>
    <mergeCell ref="O81:O83"/>
    <mergeCell ref="P81:P83"/>
    <mergeCell ref="X75:Y75"/>
    <mergeCell ref="A76:Y76"/>
    <mergeCell ref="A77:B77"/>
    <mergeCell ref="C77:F77"/>
    <mergeCell ref="G77:H77"/>
    <mergeCell ref="I77:Y77"/>
    <mergeCell ref="J78:Y78"/>
    <mergeCell ref="B84:C84"/>
    <mergeCell ref="F84:G84"/>
    <mergeCell ref="H84:I84"/>
    <mergeCell ref="U84:V84"/>
    <mergeCell ref="K81:K83"/>
    <mergeCell ref="D78:D83"/>
    <mergeCell ref="E78:E83"/>
    <mergeCell ref="F78:G83"/>
    <mergeCell ref="H78:I83"/>
    <mergeCell ref="J79:J83"/>
    <mergeCell ref="F85:G85"/>
    <mergeCell ref="H85:I85"/>
    <mergeCell ref="U85:V85"/>
    <mergeCell ref="W84:X84"/>
    <mergeCell ref="T80:T83"/>
    <mergeCell ref="U80:V81"/>
    <mergeCell ref="W80:X83"/>
    <mergeCell ref="U82:V83"/>
    <mergeCell ref="K79:R80"/>
    <mergeCell ref="L81:M82"/>
    <mergeCell ref="F87:G87"/>
    <mergeCell ref="H87:I87"/>
    <mergeCell ref="U87:V87"/>
    <mergeCell ref="W85:X85"/>
    <mergeCell ref="B86:C86"/>
    <mergeCell ref="F86:G86"/>
    <mergeCell ref="H86:I86"/>
    <mergeCell ref="U86:V86"/>
    <mergeCell ref="W86:X86"/>
    <mergeCell ref="B85:C85"/>
    <mergeCell ref="F89:G89"/>
    <mergeCell ref="H89:I89"/>
    <mergeCell ref="U89:V89"/>
    <mergeCell ref="W87:X87"/>
    <mergeCell ref="B88:C88"/>
    <mergeCell ref="F88:G88"/>
    <mergeCell ref="H88:I88"/>
    <mergeCell ref="U88:V88"/>
    <mergeCell ref="W88:X88"/>
    <mergeCell ref="B87:C87"/>
    <mergeCell ref="F91:G91"/>
    <mergeCell ref="H91:I91"/>
    <mergeCell ref="U91:V91"/>
    <mergeCell ref="W89:X89"/>
    <mergeCell ref="B90:C90"/>
    <mergeCell ref="F90:G90"/>
    <mergeCell ref="H90:I90"/>
    <mergeCell ref="U90:V90"/>
    <mergeCell ref="W90:X90"/>
    <mergeCell ref="B89:C89"/>
    <mergeCell ref="F93:G93"/>
    <mergeCell ref="H93:I93"/>
    <mergeCell ref="U93:V93"/>
    <mergeCell ref="W91:X91"/>
    <mergeCell ref="B92:C92"/>
    <mergeCell ref="F92:G92"/>
    <mergeCell ref="H92:I92"/>
    <mergeCell ref="U92:V92"/>
    <mergeCell ref="W92:X92"/>
    <mergeCell ref="B91:C91"/>
    <mergeCell ref="F95:G95"/>
    <mergeCell ref="H95:I95"/>
    <mergeCell ref="U95:V95"/>
    <mergeCell ref="W93:X93"/>
    <mergeCell ref="B94:C94"/>
    <mergeCell ref="F94:G94"/>
    <mergeCell ref="H94:I94"/>
    <mergeCell ref="U94:V94"/>
    <mergeCell ref="W94:X94"/>
    <mergeCell ref="B93:C93"/>
    <mergeCell ref="F97:G97"/>
    <mergeCell ref="H97:I97"/>
    <mergeCell ref="U97:V97"/>
    <mergeCell ref="W95:X95"/>
    <mergeCell ref="B96:C96"/>
    <mergeCell ref="F96:G96"/>
    <mergeCell ref="H96:I96"/>
    <mergeCell ref="U96:V96"/>
    <mergeCell ref="W96:X96"/>
    <mergeCell ref="B95:C95"/>
    <mergeCell ref="F99:G99"/>
    <mergeCell ref="H99:I99"/>
    <mergeCell ref="U99:V99"/>
    <mergeCell ref="W97:X97"/>
    <mergeCell ref="B98:C98"/>
    <mergeCell ref="F98:G98"/>
    <mergeCell ref="H98:I98"/>
    <mergeCell ref="U98:V98"/>
    <mergeCell ref="W98:X98"/>
    <mergeCell ref="B97:C97"/>
    <mergeCell ref="F101:G101"/>
    <mergeCell ref="H101:I101"/>
    <mergeCell ref="U101:V101"/>
    <mergeCell ref="W99:X99"/>
    <mergeCell ref="B100:C100"/>
    <mergeCell ref="F100:G100"/>
    <mergeCell ref="H100:I100"/>
    <mergeCell ref="U100:V100"/>
    <mergeCell ref="W100:X100"/>
    <mergeCell ref="B99:C99"/>
    <mergeCell ref="F103:G103"/>
    <mergeCell ref="H103:I103"/>
    <mergeCell ref="U103:V103"/>
    <mergeCell ref="W101:X101"/>
    <mergeCell ref="B102:C102"/>
    <mergeCell ref="F102:G102"/>
    <mergeCell ref="H102:I102"/>
    <mergeCell ref="U102:V102"/>
    <mergeCell ref="W102:X102"/>
    <mergeCell ref="B101:C101"/>
    <mergeCell ref="F105:G105"/>
    <mergeCell ref="H105:I105"/>
    <mergeCell ref="U105:V105"/>
    <mergeCell ref="W103:X103"/>
    <mergeCell ref="B104:C104"/>
    <mergeCell ref="F104:G104"/>
    <mergeCell ref="H104:I104"/>
    <mergeCell ref="U104:V104"/>
    <mergeCell ref="W104:X104"/>
    <mergeCell ref="B103:C103"/>
    <mergeCell ref="F107:G107"/>
    <mergeCell ref="H107:I107"/>
    <mergeCell ref="U107:V107"/>
    <mergeCell ref="W105:X105"/>
    <mergeCell ref="B106:C106"/>
    <mergeCell ref="F106:G106"/>
    <mergeCell ref="H106:I106"/>
    <mergeCell ref="U106:V106"/>
    <mergeCell ref="W106:X106"/>
    <mergeCell ref="B105:C105"/>
    <mergeCell ref="A109:Y109"/>
    <mergeCell ref="A110:U110"/>
    <mergeCell ref="V110:W110"/>
    <mergeCell ref="X110:Y110"/>
    <mergeCell ref="W107:X107"/>
    <mergeCell ref="B108:G108"/>
    <mergeCell ref="H108:I108"/>
    <mergeCell ref="U108:V108"/>
    <mergeCell ref="W108:X108"/>
    <mergeCell ref="B107:C10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9">
      <selection activeCell="D46" sqref="D46"/>
    </sheetView>
  </sheetViews>
  <sheetFormatPr defaultColWidth="9.140625" defaultRowHeight="12.75"/>
  <cols>
    <col min="1" max="1" width="4.7109375" style="1" bestFit="1" customWidth="1"/>
    <col min="2" max="2" width="40.140625" style="1" bestFit="1" customWidth="1"/>
    <col min="3" max="3" width="14.00390625" style="1" customWidth="1"/>
    <col min="4" max="4" width="17.140625" style="1" customWidth="1"/>
    <col min="5" max="16384" width="9.140625" style="1" customWidth="1"/>
  </cols>
  <sheetData>
    <row r="1" ht="17.25" customHeight="1">
      <c r="B1" s="1" t="s">
        <v>53</v>
      </c>
    </row>
    <row r="2" spans="3:4" ht="12.75" customHeight="1">
      <c r="C2" s="1" t="s">
        <v>163</v>
      </c>
      <c r="D2" s="110">
        <v>2012</v>
      </c>
    </row>
    <row r="3" ht="29.25" customHeight="1"/>
    <row r="4" spans="1:4" ht="27" customHeight="1">
      <c r="A4" s="270" t="s">
        <v>427</v>
      </c>
      <c r="B4" s="270"/>
      <c r="C4" s="270"/>
      <c r="D4" s="270"/>
    </row>
    <row r="5" ht="6.75" customHeight="1">
      <c r="A5" s="5"/>
    </row>
    <row r="6" ht="12.75">
      <c r="D6" s="6"/>
    </row>
    <row r="7" spans="1:4" ht="15" customHeight="1">
      <c r="A7" s="271" t="s">
        <v>8</v>
      </c>
      <c r="B7" s="271" t="s">
        <v>9</v>
      </c>
      <c r="C7" s="272" t="s">
        <v>10</v>
      </c>
      <c r="D7" s="272" t="s">
        <v>164</v>
      </c>
    </row>
    <row r="8" spans="1:4" ht="15" customHeight="1">
      <c r="A8" s="271"/>
      <c r="B8" s="271"/>
      <c r="C8" s="271"/>
      <c r="D8" s="272"/>
    </row>
    <row r="9" spans="1:4" ht="15.75" customHeight="1">
      <c r="A9" s="271"/>
      <c r="B9" s="271"/>
      <c r="C9" s="271"/>
      <c r="D9" s="272"/>
    </row>
    <row r="10" spans="1:4" s="11" customFormat="1" ht="9.75" customHeight="1">
      <c r="A10" s="9">
        <v>1</v>
      </c>
      <c r="B10" s="9">
        <v>2</v>
      </c>
      <c r="C10" s="9">
        <v>3</v>
      </c>
      <c r="D10" s="10">
        <v>4</v>
      </c>
    </row>
    <row r="11" spans="1:4" s="14" customFormat="1" ht="13.5" customHeight="1">
      <c r="A11" s="12" t="s">
        <v>11</v>
      </c>
      <c r="B11" s="13" t="s">
        <v>12</v>
      </c>
      <c r="C11" s="12"/>
      <c r="D11" s="101">
        <v>23166880</v>
      </c>
    </row>
    <row r="12" spans="1:4" ht="15.75" customHeight="1">
      <c r="A12" s="12" t="s">
        <v>13</v>
      </c>
      <c r="B12" s="13" t="s">
        <v>14</v>
      </c>
      <c r="C12" s="12"/>
      <c r="D12" s="101">
        <v>25695080</v>
      </c>
    </row>
    <row r="13" spans="1:4" ht="14.25" customHeight="1">
      <c r="A13" s="12" t="s">
        <v>15</v>
      </c>
      <c r="B13" s="13" t="s">
        <v>16</v>
      </c>
      <c r="C13" s="15"/>
      <c r="D13" s="102">
        <v>2528200</v>
      </c>
    </row>
    <row r="14" spans="1:4" ht="18.75" customHeight="1">
      <c r="A14" s="266" t="s">
        <v>17</v>
      </c>
      <c r="B14" s="267"/>
      <c r="C14" s="15"/>
      <c r="D14" s="94">
        <v>3485800</v>
      </c>
    </row>
    <row r="15" spans="1:4" ht="21.75" customHeight="1">
      <c r="A15" s="12" t="s">
        <v>11</v>
      </c>
      <c r="B15" s="16" t="s">
        <v>18</v>
      </c>
      <c r="C15" s="12" t="s">
        <v>19</v>
      </c>
      <c r="D15" s="67">
        <v>2500000</v>
      </c>
    </row>
    <row r="16" spans="1:4" ht="18.75" customHeight="1">
      <c r="A16" s="17" t="s">
        <v>13</v>
      </c>
      <c r="B16" s="15" t="s">
        <v>20</v>
      </c>
      <c r="C16" s="12" t="s">
        <v>19</v>
      </c>
      <c r="D16" s="68"/>
    </row>
    <row r="17" spans="1:4" ht="31.5" customHeight="1">
      <c r="A17" s="12" t="s">
        <v>15</v>
      </c>
      <c r="B17" s="18" t="s">
        <v>21</v>
      </c>
      <c r="C17" s="12" t="s">
        <v>22</v>
      </c>
      <c r="D17" s="67"/>
    </row>
    <row r="18" spans="1:4" ht="15.75" customHeight="1">
      <c r="A18" s="17" t="s">
        <v>23</v>
      </c>
      <c r="B18" s="15" t="s">
        <v>24</v>
      </c>
      <c r="C18" s="12" t="s">
        <v>25</v>
      </c>
      <c r="D18" s="67">
        <v>28200</v>
      </c>
    </row>
    <row r="19" spans="1:4" ht="15" customHeight="1">
      <c r="A19" s="12" t="s">
        <v>26</v>
      </c>
      <c r="B19" s="15" t="s">
        <v>27</v>
      </c>
      <c r="C19" s="12" t="s">
        <v>28</v>
      </c>
      <c r="D19" s="67"/>
    </row>
    <row r="20" spans="1:4" ht="16.5" customHeight="1">
      <c r="A20" s="17" t="s">
        <v>29</v>
      </c>
      <c r="B20" s="15" t="s">
        <v>30</v>
      </c>
      <c r="C20" s="12" t="s">
        <v>31</v>
      </c>
      <c r="D20" s="69"/>
    </row>
    <row r="21" spans="1:4" ht="15" customHeight="1">
      <c r="A21" s="12" t="s">
        <v>32</v>
      </c>
      <c r="B21" s="15" t="s">
        <v>33</v>
      </c>
      <c r="C21" s="12" t="s">
        <v>34</v>
      </c>
      <c r="D21" s="70"/>
    </row>
    <row r="22" spans="1:4" ht="15" customHeight="1">
      <c r="A22" s="12" t="s">
        <v>35</v>
      </c>
      <c r="B22" s="19" t="s">
        <v>36</v>
      </c>
      <c r="C22" s="12" t="s">
        <v>37</v>
      </c>
      <c r="D22" s="70">
        <v>957600</v>
      </c>
    </row>
    <row r="23" spans="1:4" ht="18.75" customHeight="1">
      <c r="A23" s="266" t="s">
        <v>38</v>
      </c>
      <c r="B23" s="267"/>
      <c r="C23" s="12"/>
      <c r="D23" s="94">
        <v>957600</v>
      </c>
    </row>
    <row r="24" spans="1:4" ht="16.5" customHeight="1">
      <c r="A24" s="12" t="s">
        <v>11</v>
      </c>
      <c r="B24" s="15" t="s">
        <v>39</v>
      </c>
      <c r="C24" s="12" t="s">
        <v>40</v>
      </c>
      <c r="D24" s="70">
        <v>957600</v>
      </c>
    </row>
    <row r="25" spans="1:4" ht="13.5" customHeight="1">
      <c r="A25" s="17" t="s">
        <v>13</v>
      </c>
      <c r="B25" s="20" t="s">
        <v>41</v>
      </c>
      <c r="C25" s="17" t="s">
        <v>40</v>
      </c>
      <c r="D25" s="71"/>
    </row>
    <row r="26" spans="1:4" ht="38.25" customHeight="1">
      <c r="A26" s="12" t="s">
        <v>15</v>
      </c>
      <c r="B26" s="21" t="s">
        <v>42</v>
      </c>
      <c r="C26" s="12" t="s">
        <v>43</v>
      </c>
      <c r="D26" s="70"/>
    </row>
    <row r="27" spans="1:4" ht="14.25" customHeight="1">
      <c r="A27" s="17" t="s">
        <v>23</v>
      </c>
      <c r="B27" s="20" t="s">
        <v>44</v>
      </c>
      <c r="C27" s="17" t="s">
        <v>45</v>
      </c>
      <c r="D27" s="71"/>
    </row>
    <row r="28" spans="1:4" ht="15.75" customHeight="1">
      <c r="A28" s="12" t="s">
        <v>26</v>
      </c>
      <c r="B28" s="15" t="s">
        <v>46</v>
      </c>
      <c r="C28" s="12" t="s">
        <v>47</v>
      </c>
      <c r="D28" s="70"/>
    </row>
    <row r="29" spans="1:4" ht="15" customHeight="1">
      <c r="A29" s="22" t="s">
        <v>29</v>
      </c>
      <c r="B29" s="19" t="s">
        <v>48</v>
      </c>
      <c r="C29" s="22" t="s">
        <v>49</v>
      </c>
      <c r="D29" s="69"/>
    </row>
    <row r="30" spans="1:6" ht="16.5" customHeight="1">
      <c r="A30" s="22" t="s">
        <v>32</v>
      </c>
      <c r="B30" s="19" t="s">
        <v>50</v>
      </c>
      <c r="C30" s="23" t="s">
        <v>51</v>
      </c>
      <c r="D30" s="72"/>
      <c r="E30" s="24"/>
      <c r="F30" s="24"/>
    </row>
    <row r="31" spans="1:3" ht="12.75">
      <c r="A31" s="25"/>
      <c r="B31" s="26"/>
      <c r="C31" s="27"/>
    </row>
    <row r="32" spans="1:4" ht="51.75" customHeight="1">
      <c r="A32" s="28"/>
      <c r="B32" s="268" t="s">
        <v>52</v>
      </c>
      <c r="C32" s="269"/>
      <c r="D32" s="269"/>
    </row>
    <row r="33" spans="3:5" ht="12.75">
      <c r="C33" s="345"/>
      <c r="D33" s="346" t="s">
        <v>685</v>
      </c>
      <c r="E33" s="346"/>
    </row>
    <row r="34" spans="3:5" ht="12.75">
      <c r="C34" s="345"/>
      <c r="D34" s="346" t="s">
        <v>686</v>
      </c>
      <c r="E34" s="346"/>
    </row>
  </sheetData>
  <sheetProtection/>
  <mergeCells count="8">
    <mergeCell ref="A14:B14"/>
    <mergeCell ref="A23:B23"/>
    <mergeCell ref="B32:D32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3">
      <selection activeCell="A21" sqref="A21"/>
    </sheetView>
  </sheetViews>
  <sheetFormatPr defaultColWidth="9.140625" defaultRowHeight="12.75"/>
  <cols>
    <col min="1" max="1" width="11.28125" style="1" customWidth="1"/>
    <col min="2" max="2" width="12.421875" style="1" customWidth="1"/>
    <col min="3" max="3" width="42.7109375" style="1" customWidth="1"/>
    <col min="4" max="4" width="14.28125" style="1" customWidth="1"/>
    <col min="5" max="5" width="14.8515625" style="1" customWidth="1"/>
    <col min="6" max="6" width="13.57421875" style="1" customWidth="1"/>
    <col min="7" max="7" width="15.8515625" style="0" customWidth="1"/>
  </cols>
  <sheetData>
    <row r="1" spans="5:7" ht="12.75">
      <c r="E1" s="273" t="s">
        <v>499</v>
      </c>
      <c r="F1" s="282"/>
      <c r="G1" s="282"/>
    </row>
    <row r="2" spans="5:7" ht="12.75">
      <c r="E2" s="273" t="s">
        <v>428</v>
      </c>
      <c r="F2" s="273"/>
      <c r="G2" s="99"/>
    </row>
    <row r="3" spans="1:7" ht="48.75" customHeight="1">
      <c r="A3" s="276" t="s">
        <v>502</v>
      </c>
      <c r="B3" s="276"/>
      <c r="C3" s="276"/>
      <c r="D3" s="276"/>
      <c r="E3" s="276"/>
      <c r="F3" s="276"/>
      <c r="G3" s="276"/>
    </row>
    <row r="4" ht="12.75">
      <c r="G4" s="29"/>
    </row>
    <row r="5" spans="1:7" s="30" customFormat="1" ht="20.25" customHeight="1">
      <c r="A5" s="271" t="s">
        <v>0</v>
      </c>
      <c r="B5" s="277" t="s">
        <v>5</v>
      </c>
      <c r="C5" s="277" t="s">
        <v>56</v>
      </c>
      <c r="D5" s="272" t="s">
        <v>54</v>
      </c>
      <c r="E5" s="272" t="s">
        <v>59</v>
      </c>
      <c r="F5" s="272" t="s">
        <v>55</v>
      </c>
      <c r="G5" s="272"/>
    </row>
    <row r="6" spans="1:7" s="30" customFormat="1" ht="65.25" customHeight="1">
      <c r="A6" s="271"/>
      <c r="B6" s="278"/>
      <c r="C6" s="278"/>
      <c r="D6" s="271"/>
      <c r="E6" s="272"/>
      <c r="F6" s="8" t="s">
        <v>57</v>
      </c>
      <c r="G6" s="8" t="s">
        <v>58</v>
      </c>
    </row>
    <row r="7" spans="1:7" ht="9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ht="19.5" customHeight="1">
      <c r="A8" s="74">
        <v>750</v>
      </c>
      <c r="B8" s="74"/>
      <c r="C8" s="75" t="s">
        <v>88</v>
      </c>
      <c r="D8" s="76">
        <v>89284</v>
      </c>
      <c r="E8" s="76">
        <v>89284</v>
      </c>
      <c r="F8" s="76">
        <v>89284</v>
      </c>
      <c r="G8" s="77"/>
    </row>
    <row r="9" spans="1:7" ht="19.5" customHeight="1">
      <c r="A9" s="4"/>
      <c r="B9" s="78">
        <v>75011</v>
      </c>
      <c r="C9" s="4" t="s">
        <v>89</v>
      </c>
      <c r="D9" s="112">
        <v>89284</v>
      </c>
      <c r="E9" s="112">
        <v>89284</v>
      </c>
      <c r="F9" s="112">
        <v>89284</v>
      </c>
      <c r="G9" s="4"/>
    </row>
    <row r="10" spans="1:7" ht="36.75" customHeight="1">
      <c r="A10" s="80">
        <v>751</v>
      </c>
      <c r="B10" s="73"/>
      <c r="C10" s="81" t="s">
        <v>92</v>
      </c>
      <c r="D10" s="54">
        <v>1639</v>
      </c>
      <c r="E10" s="54">
        <v>1639</v>
      </c>
      <c r="F10" s="54">
        <v>1639</v>
      </c>
      <c r="G10" s="4"/>
    </row>
    <row r="11" spans="1:7" ht="25.5" customHeight="1">
      <c r="A11" s="4"/>
      <c r="B11" s="78">
        <v>75101</v>
      </c>
      <c r="C11" s="82" t="s">
        <v>90</v>
      </c>
      <c r="D11" s="113">
        <v>1639</v>
      </c>
      <c r="E11" s="113">
        <v>1639</v>
      </c>
      <c r="F11" s="113">
        <v>1639</v>
      </c>
      <c r="G11" s="4"/>
    </row>
    <row r="12" spans="1:7" ht="19.5" customHeight="1">
      <c r="A12" s="74">
        <v>852</v>
      </c>
      <c r="B12" s="4"/>
      <c r="C12" s="73" t="s">
        <v>91</v>
      </c>
      <c r="D12" s="54">
        <v>2471850</v>
      </c>
      <c r="E12" s="54">
        <v>2471850</v>
      </c>
      <c r="F12" s="54">
        <v>2471850</v>
      </c>
      <c r="G12" s="4"/>
    </row>
    <row r="13" spans="1:7" ht="48.75" customHeight="1">
      <c r="A13" s="279"/>
      <c r="B13" s="89">
        <v>85212</v>
      </c>
      <c r="C13" s="53" t="s">
        <v>93</v>
      </c>
      <c r="D13" s="79">
        <v>2462000</v>
      </c>
      <c r="E13" s="79">
        <v>2462000</v>
      </c>
      <c r="F13" s="79">
        <v>2462000</v>
      </c>
      <c r="G13" s="4"/>
    </row>
    <row r="14" spans="1:7" ht="66.75" customHeight="1">
      <c r="A14" s="280"/>
      <c r="B14" s="89">
        <v>85213</v>
      </c>
      <c r="C14" s="53" t="s">
        <v>94</v>
      </c>
      <c r="D14" s="79">
        <v>2700</v>
      </c>
      <c r="E14" s="79">
        <v>2700</v>
      </c>
      <c r="F14" s="79">
        <v>2700</v>
      </c>
      <c r="G14" s="4"/>
    </row>
    <row r="15" spans="1:7" ht="66.75" customHeight="1">
      <c r="A15" s="281"/>
      <c r="B15" s="89">
        <v>85228</v>
      </c>
      <c r="C15" s="82" t="s">
        <v>475</v>
      </c>
      <c r="D15" s="79">
        <v>7150</v>
      </c>
      <c r="E15" s="79">
        <v>7150</v>
      </c>
      <c r="F15" s="79">
        <v>7150</v>
      </c>
      <c r="G15" s="4"/>
    </row>
    <row r="16" spans="1:7" ht="19.5" customHeight="1">
      <c r="A16" s="274" t="s">
        <v>476</v>
      </c>
      <c r="B16" s="275"/>
      <c r="C16" s="275"/>
      <c r="D16" s="275"/>
      <c r="E16" s="114">
        <v>2562773</v>
      </c>
      <c r="F16" s="114">
        <v>2562773</v>
      </c>
      <c r="G16" s="115"/>
    </row>
    <row r="18" spans="1:8" ht="12.75">
      <c r="A18" s="2"/>
      <c r="G18" s="347" t="s">
        <v>685</v>
      </c>
      <c r="H18" s="348"/>
    </row>
    <row r="19" spans="7:8" ht="12.75">
      <c r="G19" s="349" t="s">
        <v>686</v>
      </c>
      <c r="H19" s="348"/>
    </row>
    <row r="21" spans="4:7" ht="12.75">
      <c r="D21" s="283" t="s">
        <v>500</v>
      </c>
      <c r="E21" s="283"/>
      <c r="F21" s="283"/>
      <c r="G21" s="282"/>
    </row>
    <row r="22" spans="2:7" ht="23.25" customHeight="1">
      <c r="B22" s="287" t="s">
        <v>501</v>
      </c>
      <c r="C22" s="288"/>
      <c r="D22" s="288"/>
      <c r="E22" s="288"/>
      <c r="F22" s="288"/>
      <c r="G22" s="288"/>
    </row>
    <row r="24" spans="1:7" ht="12.75">
      <c r="A24" s="271" t="s">
        <v>0</v>
      </c>
      <c r="B24" s="277" t="s">
        <v>5</v>
      </c>
      <c r="C24" s="277" t="s">
        <v>56</v>
      </c>
      <c r="D24" s="272" t="s">
        <v>54</v>
      </c>
      <c r="E24" s="272" t="s">
        <v>59</v>
      </c>
      <c r="F24" s="272" t="s">
        <v>55</v>
      </c>
      <c r="G24" s="272"/>
    </row>
    <row r="25" spans="1:7" ht="25.5">
      <c r="A25" s="271"/>
      <c r="B25" s="278"/>
      <c r="C25" s="278"/>
      <c r="D25" s="271"/>
      <c r="E25" s="272"/>
      <c r="F25" s="8" t="s">
        <v>57</v>
      </c>
      <c r="G25" s="8" t="s">
        <v>58</v>
      </c>
    </row>
    <row r="26" spans="1:7" ht="12.75">
      <c r="A26" s="31">
        <v>1</v>
      </c>
      <c r="B26" s="31">
        <v>2</v>
      </c>
      <c r="C26" s="31">
        <v>3</v>
      </c>
      <c r="D26" s="31">
        <v>4</v>
      </c>
      <c r="E26" s="31">
        <v>5</v>
      </c>
      <c r="F26" s="31">
        <v>6</v>
      </c>
      <c r="G26" s="31">
        <v>7</v>
      </c>
    </row>
    <row r="27" spans="1:7" ht="12.75">
      <c r="A27" s="74">
        <v>710</v>
      </c>
      <c r="B27" s="74"/>
      <c r="C27" s="75" t="s">
        <v>103</v>
      </c>
      <c r="D27" s="158">
        <v>8000</v>
      </c>
      <c r="E27" s="158">
        <v>8000</v>
      </c>
      <c r="F27" s="158">
        <v>8000</v>
      </c>
      <c r="G27" s="77"/>
    </row>
    <row r="28" spans="1:7" ht="12.75">
      <c r="A28" s="4"/>
      <c r="B28" s="78">
        <v>71035</v>
      </c>
      <c r="C28" s="4" t="s">
        <v>498</v>
      </c>
      <c r="D28" s="159">
        <v>8000</v>
      </c>
      <c r="E28" s="159">
        <v>8000</v>
      </c>
      <c r="F28" s="159">
        <v>8000</v>
      </c>
      <c r="G28" s="4"/>
    </row>
    <row r="29" spans="1:7" ht="12.75">
      <c r="A29" s="284" t="s">
        <v>1</v>
      </c>
      <c r="B29" s="285"/>
      <c r="C29" s="286"/>
      <c r="D29" s="160">
        <v>8000</v>
      </c>
      <c r="E29" s="160">
        <v>8000</v>
      </c>
      <c r="F29" s="160">
        <v>8000</v>
      </c>
      <c r="G29" s="161"/>
    </row>
    <row r="32" spans="6:8" ht="12.75">
      <c r="F32" s="30"/>
      <c r="G32" s="347" t="s">
        <v>685</v>
      </c>
      <c r="H32" s="348"/>
    </row>
    <row r="33" spans="6:8" ht="12.75">
      <c r="F33" s="30"/>
      <c r="G33" s="349" t="s">
        <v>686</v>
      </c>
      <c r="H33" s="348"/>
    </row>
  </sheetData>
  <sheetProtection/>
  <mergeCells count="20">
    <mergeCell ref="E1:G1"/>
    <mergeCell ref="D21:G21"/>
    <mergeCell ref="A29:C29"/>
    <mergeCell ref="B22:G22"/>
    <mergeCell ref="A24:A25"/>
    <mergeCell ref="B24:B25"/>
    <mergeCell ref="C24:C25"/>
    <mergeCell ref="D24:D25"/>
    <mergeCell ref="E24:E25"/>
    <mergeCell ref="F24:G24"/>
    <mergeCell ref="E2:F2"/>
    <mergeCell ref="A16:D16"/>
    <mergeCell ref="A3:G3"/>
    <mergeCell ref="A5:A6"/>
    <mergeCell ref="B5:B6"/>
    <mergeCell ref="C5:C6"/>
    <mergeCell ref="D5:D6"/>
    <mergeCell ref="E5:E6"/>
    <mergeCell ref="F5:G5"/>
    <mergeCell ref="A13:A1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6">
      <selection activeCell="E24" sqref="E24:E25"/>
    </sheetView>
  </sheetViews>
  <sheetFormatPr defaultColWidth="9.140625" defaultRowHeight="12.75"/>
  <cols>
    <col min="1" max="1" width="4.00390625" style="1" customWidth="1"/>
    <col min="2" max="2" width="8.140625" style="1" customWidth="1"/>
    <col min="3" max="3" width="9.8515625" style="1" customWidth="1"/>
    <col min="4" max="4" width="41.57421875" style="1" customWidth="1"/>
    <col min="5" max="5" width="22.421875" style="1" customWidth="1"/>
    <col min="6" max="16384" width="9.140625" style="1" customWidth="1"/>
  </cols>
  <sheetData>
    <row r="1" ht="18.75" customHeight="1"/>
    <row r="2" spans="4:5" ht="20.25" customHeight="1">
      <c r="D2" s="98" t="s">
        <v>144</v>
      </c>
      <c r="E2" s="98"/>
    </row>
    <row r="3" spans="4:5" ht="15.75" customHeight="1">
      <c r="D3" s="273" t="s">
        <v>429</v>
      </c>
      <c r="E3" s="273"/>
    </row>
    <row r="4" ht="30" customHeight="1"/>
    <row r="5" spans="1:5" ht="78" customHeight="1">
      <c r="A5" s="289" t="s">
        <v>60</v>
      </c>
      <c r="B5" s="289"/>
      <c r="C5" s="289"/>
      <c r="D5" s="289"/>
      <c r="E5" s="289"/>
    </row>
    <row r="6" spans="4:5" ht="19.5" customHeight="1">
      <c r="D6" s="34"/>
      <c r="E6" s="34"/>
    </row>
    <row r="7" ht="19.5" customHeight="1">
      <c r="E7" s="35"/>
    </row>
    <row r="8" spans="1:5" ht="19.5" customHeight="1">
      <c r="A8" s="7" t="s">
        <v>8</v>
      </c>
      <c r="B8" s="7" t="s">
        <v>0</v>
      </c>
      <c r="C8" s="7" t="s">
        <v>5</v>
      </c>
      <c r="D8" s="7" t="s">
        <v>61</v>
      </c>
      <c r="E8" s="7" t="s">
        <v>62</v>
      </c>
    </row>
    <row r="9" spans="1:5" ht="30" customHeight="1" thickBot="1">
      <c r="A9" s="36" t="s">
        <v>63</v>
      </c>
      <c r="B9" s="290" t="s">
        <v>4</v>
      </c>
      <c r="C9" s="291"/>
      <c r="D9" s="291"/>
      <c r="E9" s="292"/>
    </row>
    <row r="10" spans="1:5" ht="56.25" customHeight="1">
      <c r="A10" s="58">
        <v>1</v>
      </c>
      <c r="B10" s="59">
        <v>756</v>
      </c>
      <c r="C10" s="60"/>
      <c r="D10" s="61" t="s">
        <v>97</v>
      </c>
      <c r="E10" s="62">
        <v>72800</v>
      </c>
    </row>
    <row r="11" spans="1:5" ht="30" customHeight="1">
      <c r="A11" s="39"/>
      <c r="B11" s="40"/>
      <c r="C11" s="50">
        <v>75618</v>
      </c>
      <c r="D11" s="55" t="s">
        <v>96</v>
      </c>
      <c r="E11" s="57"/>
    </row>
    <row r="12" spans="1:5" ht="30" customHeight="1">
      <c r="A12" s="39"/>
      <c r="B12" s="40"/>
      <c r="C12" s="40"/>
      <c r="D12" s="64" t="s">
        <v>1</v>
      </c>
      <c r="E12" s="63">
        <v>72800</v>
      </c>
    </row>
    <row r="13" spans="1:5" ht="30" customHeight="1">
      <c r="A13" s="39"/>
      <c r="B13" s="40"/>
      <c r="C13" s="40"/>
      <c r="D13" s="40"/>
      <c r="E13" s="40"/>
    </row>
    <row r="14" spans="1:5" ht="30" customHeight="1" thickBot="1">
      <c r="A14" s="41"/>
      <c r="B14" s="42"/>
      <c r="C14" s="42"/>
      <c r="D14" s="42"/>
      <c r="E14" s="42"/>
    </row>
    <row r="15" spans="1:5" ht="30" customHeight="1" thickBot="1">
      <c r="A15" s="43" t="s">
        <v>64</v>
      </c>
      <c r="B15" s="293" t="s">
        <v>65</v>
      </c>
      <c r="C15" s="294"/>
      <c r="D15" s="294"/>
      <c r="E15" s="295"/>
    </row>
    <row r="16" spans="1:5" ht="30" customHeight="1">
      <c r="A16" s="58">
        <v>1</v>
      </c>
      <c r="B16" s="59">
        <v>851</v>
      </c>
      <c r="C16" s="60"/>
      <c r="D16" s="60" t="s">
        <v>95</v>
      </c>
      <c r="E16" s="62"/>
    </row>
    <row r="17" spans="1:5" ht="30" customHeight="1">
      <c r="A17" s="37"/>
      <c r="B17" s="38"/>
      <c r="C17" s="49">
        <v>85154</v>
      </c>
      <c r="D17" s="38" t="s">
        <v>98</v>
      </c>
      <c r="E17" s="56">
        <v>70800</v>
      </c>
    </row>
    <row r="18" spans="1:5" ht="30" customHeight="1">
      <c r="A18" s="37"/>
      <c r="B18" s="38"/>
      <c r="C18" s="38"/>
      <c r="D18" s="59" t="s">
        <v>1</v>
      </c>
      <c r="E18" s="62">
        <v>70800</v>
      </c>
    </row>
    <row r="19" spans="1:5" ht="30" customHeight="1">
      <c r="A19" s="37"/>
      <c r="B19" s="38"/>
      <c r="C19" s="38"/>
      <c r="D19" s="38"/>
      <c r="E19" s="38"/>
    </row>
    <row r="20" spans="1:5" ht="30" customHeight="1">
      <c r="A20" s="39"/>
      <c r="B20" s="40"/>
      <c r="C20" s="40"/>
      <c r="D20" s="40"/>
      <c r="E20" s="40"/>
    </row>
    <row r="21" spans="1:5" ht="30" customHeight="1">
      <c r="A21" s="44"/>
      <c r="B21" s="45"/>
      <c r="C21" s="45"/>
      <c r="D21" s="45"/>
      <c r="E21" s="45"/>
    </row>
    <row r="23" ht="12.75">
      <c r="A23" s="46"/>
    </row>
    <row r="24" spans="1:5" ht="12.75">
      <c r="A24" s="2"/>
      <c r="E24" s="346" t="s">
        <v>685</v>
      </c>
    </row>
    <row r="25" ht="12.75">
      <c r="E25" s="350" t="s">
        <v>686</v>
      </c>
    </row>
    <row r="26" ht="12.75">
      <c r="A26" s="2"/>
    </row>
  </sheetData>
  <sheetProtection/>
  <mergeCells count="4">
    <mergeCell ref="A5:E5"/>
    <mergeCell ref="B9:E9"/>
    <mergeCell ref="B15:E15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5" sqref="E15:E16"/>
    </sheetView>
  </sheetViews>
  <sheetFormatPr defaultColWidth="9.140625" defaultRowHeight="12.75"/>
  <cols>
    <col min="1" max="1" width="4.00390625" style="1" customWidth="1"/>
    <col min="2" max="2" width="11.00390625" style="1" customWidth="1"/>
    <col min="3" max="3" width="11.8515625" style="1" customWidth="1"/>
    <col min="4" max="4" width="32.8515625" style="1" customWidth="1"/>
    <col min="5" max="5" width="22.421875" style="1" customWidth="1"/>
    <col min="6" max="16384" width="9.140625" style="1" customWidth="1"/>
  </cols>
  <sheetData>
    <row r="1" spans="4:5" ht="26.25" customHeight="1">
      <c r="D1" s="100"/>
      <c r="E1" s="100"/>
    </row>
    <row r="2" spans="4:5" ht="18" customHeight="1">
      <c r="D2" s="98" t="s">
        <v>145</v>
      </c>
      <c r="E2" s="98"/>
    </row>
    <row r="3" spans="4:5" ht="12.75" customHeight="1">
      <c r="D3" s="273" t="s">
        <v>430</v>
      </c>
      <c r="E3" s="273"/>
    </row>
    <row r="4" spans="1:5" ht="78" customHeight="1">
      <c r="A4" s="289" t="s">
        <v>66</v>
      </c>
      <c r="B4" s="289"/>
      <c r="C4" s="289"/>
      <c r="D4" s="289"/>
      <c r="E4" s="289"/>
    </row>
    <row r="5" spans="4:5" ht="19.5" customHeight="1">
      <c r="D5" s="34"/>
      <c r="E5" s="34"/>
    </row>
    <row r="6" ht="19.5" customHeight="1">
      <c r="E6" s="35"/>
    </row>
    <row r="7" spans="1:5" ht="19.5" customHeight="1">
      <c r="A7" s="7" t="s">
        <v>8</v>
      </c>
      <c r="B7" s="7" t="s">
        <v>0</v>
      </c>
      <c r="C7" s="7" t="s">
        <v>5</v>
      </c>
      <c r="D7" s="7" t="s">
        <v>61</v>
      </c>
      <c r="E7" s="7" t="s">
        <v>62</v>
      </c>
    </row>
    <row r="8" spans="1:5" ht="30" customHeight="1">
      <c r="A8" s="58">
        <v>1</v>
      </c>
      <c r="B8" s="59">
        <v>851</v>
      </c>
      <c r="C8" s="60"/>
      <c r="D8" s="60" t="s">
        <v>95</v>
      </c>
      <c r="E8" s="62">
        <v>2000</v>
      </c>
    </row>
    <row r="9" spans="1:5" ht="30" customHeight="1">
      <c r="A9" s="39"/>
      <c r="B9" s="40"/>
      <c r="C9" s="50">
        <v>85153</v>
      </c>
      <c r="D9" s="40" t="s">
        <v>121</v>
      </c>
      <c r="E9" s="57">
        <v>2000</v>
      </c>
    </row>
    <row r="10" spans="1:5" ht="30" customHeight="1">
      <c r="A10" s="39"/>
      <c r="B10" s="40"/>
      <c r="C10" s="40"/>
      <c r="D10" s="64" t="s">
        <v>1</v>
      </c>
      <c r="E10" s="65">
        <v>2000</v>
      </c>
    </row>
    <row r="11" spans="1:5" ht="30" customHeight="1">
      <c r="A11" s="39"/>
      <c r="B11" s="40"/>
      <c r="C11" s="40"/>
      <c r="D11" s="40"/>
      <c r="E11" s="40"/>
    </row>
    <row r="12" spans="1:5" ht="30" customHeight="1">
      <c r="A12" s="37"/>
      <c r="B12" s="38"/>
      <c r="C12" s="38"/>
      <c r="D12" s="38"/>
      <c r="E12" s="38"/>
    </row>
    <row r="14" ht="12.75">
      <c r="A14" s="46"/>
    </row>
    <row r="15" spans="1:5" ht="12.75">
      <c r="A15" s="2"/>
      <c r="E15" s="346" t="s">
        <v>685</v>
      </c>
    </row>
    <row r="16" ht="12.75">
      <c r="E16" s="350" t="s">
        <v>686</v>
      </c>
    </row>
    <row r="17" ht="12.75">
      <c r="A17" s="2"/>
    </row>
  </sheetData>
  <sheetProtection/>
  <mergeCells count="2">
    <mergeCell ref="A4:E4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7" sqref="E17:E18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0.8515625" style="0" customWidth="1"/>
    <col min="5" max="5" width="24.00390625" style="0" customWidth="1"/>
  </cols>
  <sheetData>
    <row r="1" spans="4:5" ht="12.75">
      <c r="D1" s="99" t="s">
        <v>146</v>
      </c>
      <c r="E1" s="99"/>
    </row>
    <row r="2" spans="4:5" ht="12.75">
      <c r="D2" s="296" t="s">
        <v>497</v>
      </c>
      <c r="E2" s="296"/>
    </row>
    <row r="3" spans="1:5" ht="77.25" customHeight="1">
      <c r="A3" s="270" t="s">
        <v>496</v>
      </c>
      <c r="B3" s="270"/>
      <c r="C3" s="270"/>
      <c r="D3" s="270"/>
      <c r="E3" s="270"/>
    </row>
    <row r="4" spans="4:5" ht="19.5" customHeight="1">
      <c r="D4" s="1"/>
      <c r="E4" s="35"/>
    </row>
    <row r="5" spans="1:5" ht="19.5" customHeight="1">
      <c r="A5" s="271" t="s">
        <v>8</v>
      </c>
      <c r="B5" s="271" t="s">
        <v>0</v>
      </c>
      <c r="C5" s="271" t="s">
        <v>5</v>
      </c>
      <c r="D5" s="272" t="s">
        <v>67</v>
      </c>
      <c r="E5" s="272" t="s">
        <v>68</v>
      </c>
    </row>
    <row r="6" spans="1:5" ht="19.5" customHeight="1">
      <c r="A6" s="271"/>
      <c r="B6" s="271"/>
      <c r="C6" s="271"/>
      <c r="D6" s="272"/>
      <c r="E6" s="272"/>
    </row>
    <row r="7" spans="1:5" ht="19.5" customHeight="1">
      <c r="A7" s="271"/>
      <c r="B7" s="271"/>
      <c r="C7" s="271"/>
      <c r="D7" s="272"/>
      <c r="E7" s="272"/>
    </row>
    <row r="8" spans="1:5" ht="7.5" customHeight="1">
      <c r="A8" s="31">
        <v>1</v>
      </c>
      <c r="B8" s="31">
        <v>2</v>
      </c>
      <c r="C8" s="31">
        <v>3</v>
      </c>
      <c r="D8" s="31">
        <v>5</v>
      </c>
      <c r="E8" s="31">
        <v>7</v>
      </c>
    </row>
    <row r="9" spans="1:5" ht="30" customHeight="1">
      <c r="A9" s="104">
        <v>1</v>
      </c>
      <c r="B9" s="84">
        <v>921</v>
      </c>
      <c r="C9" s="84">
        <v>92116</v>
      </c>
      <c r="D9" s="85" t="s">
        <v>128</v>
      </c>
      <c r="E9" s="52">
        <v>115000</v>
      </c>
    </row>
    <row r="10" spans="1:5" ht="30" customHeight="1">
      <c r="A10" s="86"/>
      <c r="B10" s="86"/>
      <c r="C10" s="87"/>
      <c r="D10" s="86"/>
      <c r="E10" s="88"/>
    </row>
    <row r="11" spans="1:5" ht="30" customHeight="1">
      <c r="A11" s="86"/>
      <c r="B11" s="86"/>
      <c r="C11" s="86"/>
      <c r="D11" s="84"/>
      <c r="E11" s="52"/>
    </row>
    <row r="12" spans="1:5" ht="30" customHeight="1">
      <c r="A12" s="86"/>
      <c r="B12" s="86"/>
      <c r="C12" s="86"/>
      <c r="D12" s="86"/>
      <c r="E12" s="86"/>
    </row>
    <row r="13" spans="1:5" ht="30" customHeight="1">
      <c r="A13" s="83"/>
      <c r="B13" s="83"/>
      <c r="C13" s="83"/>
      <c r="D13" s="83"/>
      <c r="E13" s="83"/>
    </row>
    <row r="14" spans="1:5" s="1" customFormat="1" ht="30" customHeight="1">
      <c r="A14" s="297" t="s">
        <v>1</v>
      </c>
      <c r="B14" s="298"/>
      <c r="C14" s="298"/>
      <c r="D14" s="299"/>
      <c r="E14" s="66">
        <v>115000</v>
      </c>
    </row>
    <row r="16" ht="12.75">
      <c r="A16" s="2"/>
    </row>
    <row r="17" ht="12.75">
      <c r="E17" s="347" t="s">
        <v>685</v>
      </c>
    </row>
    <row r="18" ht="12.75">
      <c r="E18" s="349" t="s">
        <v>686</v>
      </c>
    </row>
  </sheetData>
  <sheetProtection/>
  <mergeCells count="8">
    <mergeCell ref="D2:E2"/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9">
      <selection activeCell="E23" sqref="E23:F24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2" ht="12.75">
      <c r="A2" s="2"/>
    </row>
    <row r="3" spans="4:5" ht="12.75">
      <c r="D3" s="99" t="s">
        <v>147</v>
      </c>
      <c r="E3" s="99"/>
    </row>
    <row r="4" spans="4:5" ht="12.75">
      <c r="D4" s="99" t="s">
        <v>431</v>
      </c>
      <c r="E4" s="99"/>
    </row>
    <row r="5" spans="1:5" ht="51" customHeight="1">
      <c r="A5" s="303" t="s">
        <v>432</v>
      </c>
      <c r="B5" s="303"/>
      <c r="C5" s="303"/>
      <c r="D5" s="303"/>
      <c r="E5" s="303"/>
    </row>
    <row r="6" spans="4:5" ht="12.75">
      <c r="D6" s="1"/>
      <c r="E6" s="35"/>
    </row>
    <row r="7" spans="1:5" ht="12.75">
      <c r="A7" s="271" t="s">
        <v>8</v>
      </c>
      <c r="B7" s="271" t="s">
        <v>0</v>
      </c>
      <c r="C7" s="271" t="s">
        <v>5</v>
      </c>
      <c r="D7" s="272" t="s">
        <v>9</v>
      </c>
      <c r="E7" s="304" t="s">
        <v>68</v>
      </c>
    </row>
    <row r="8" spans="1:5" ht="12.75">
      <c r="A8" s="271"/>
      <c r="B8" s="271"/>
      <c r="C8" s="271"/>
      <c r="D8" s="272"/>
      <c r="E8" s="305"/>
    </row>
    <row r="9" spans="1:5" ht="19.5" customHeight="1">
      <c r="A9" s="271"/>
      <c r="B9" s="271"/>
      <c r="C9" s="271"/>
      <c r="D9" s="272"/>
      <c r="E9" s="306"/>
    </row>
    <row r="10" spans="1:5" ht="12.75">
      <c r="A10" s="31">
        <v>1</v>
      </c>
      <c r="B10" s="31">
        <v>2</v>
      </c>
      <c r="C10" s="31">
        <v>3</v>
      </c>
      <c r="D10" s="31">
        <v>4</v>
      </c>
      <c r="E10" s="31">
        <v>5</v>
      </c>
    </row>
    <row r="11" spans="1:5" ht="34.5" customHeight="1">
      <c r="A11" s="300" t="s">
        <v>137</v>
      </c>
      <c r="B11" s="301"/>
      <c r="C11" s="302"/>
      <c r="D11" s="47" t="s">
        <v>138</v>
      </c>
      <c r="E11" s="86"/>
    </row>
    <row r="12" spans="1:5" ht="30" customHeight="1">
      <c r="A12" s="87">
        <v>1</v>
      </c>
      <c r="B12" s="87">
        <v>150</v>
      </c>
      <c r="C12" s="87">
        <v>15011</v>
      </c>
      <c r="D12" s="86" t="s">
        <v>154</v>
      </c>
      <c r="E12" s="88">
        <v>10155</v>
      </c>
    </row>
    <row r="13" spans="1:5" ht="30.75" customHeight="1">
      <c r="A13" s="87">
        <v>2</v>
      </c>
      <c r="B13" s="87">
        <v>750</v>
      </c>
      <c r="C13" s="87">
        <v>75095</v>
      </c>
      <c r="D13" s="86" t="s">
        <v>154</v>
      </c>
      <c r="E13" s="88">
        <v>8190</v>
      </c>
    </row>
    <row r="14" spans="1:5" ht="30" customHeight="1">
      <c r="A14" s="86"/>
      <c r="B14" s="87"/>
      <c r="C14" s="87"/>
      <c r="D14" s="85" t="s">
        <v>1</v>
      </c>
      <c r="E14" s="52">
        <f>SUM(E12:E13)</f>
        <v>18345</v>
      </c>
    </row>
    <row r="15" spans="1:5" ht="45" customHeight="1">
      <c r="A15" s="300" t="s">
        <v>139</v>
      </c>
      <c r="B15" s="301"/>
      <c r="C15" s="302"/>
      <c r="D15" s="90" t="s">
        <v>56</v>
      </c>
      <c r="E15" s="86"/>
    </row>
    <row r="16" spans="1:5" ht="37.5" customHeight="1">
      <c r="A16" s="86">
        <v>1</v>
      </c>
      <c r="B16" s="92">
        <v>926</v>
      </c>
      <c r="C16" s="92">
        <v>92605</v>
      </c>
      <c r="D16" s="91" t="s">
        <v>477</v>
      </c>
      <c r="E16" s="93">
        <v>40000</v>
      </c>
    </row>
    <row r="17" spans="1:5" ht="30" customHeight="1">
      <c r="A17" s="86"/>
      <c r="B17" s="86"/>
      <c r="C17" s="86"/>
      <c r="D17" s="86"/>
      <c r="E17" s="86"/>
    </row>
    <row r="18" spans="1:5" ht="30" customHeight="1">
      <c r="A18" s="86"/>
      <c r="B18" s="86"/>
      <c r="C18" s="86"/>
      <c r="D18" s="86"/>
      <c r="E18" s="86"/>
    </row>
    <row r="19" spans="1:5" ht="30" customHeight="1">
      <c r="A19" s="86"/>
      <c r="B19" s="86"/>
      <c r="C19" s="86"/>
      <c r="D19" s="86"/>
      <c r="E19" s="86"/>
    </row>
    <row r="20" spans="1:5" ht="24" customHeight="1">
      <c r="A20" s="297" t="s">
        <v>1</v>
      </c>
      <c r="B20" s="298"/>
      <c r="C20" s="298"/>
      <c r="D20" s="299"/>
      <c r="E20" s="66">
        <v>40000</v>
      </c>
    </row>
    <row r="23" spans="5:6" ht="12.75">
      <c r="E23" s="347" t="s">
        <v>685</v>
      </c>
      <c r="F23" s="348"/>
    </row>
    <row r="24" spans="5:6" ht="12.75">
      <c r="E24" s="349" t="s">
        <v>686</v>
      </c>
      <c r="F24" s="348"/>
    </row>
  </sheetData>
  <sheetProtection/>
  <mergeCells count="9">
    <mergeCell ref="A11:C11"/>
    <mergeCell ref="A15:C15"/>
    <mergeCell ref="A20:D20"/>
    <mergeCell ref="A5:E5"/>
    <mergeCell ref="A7:A9"/>
    <mergeCell ref="B7:B9"/>
    <mergeCell ref="C7:C9"/>
    <mergeCell ref="D7:D9"/>
    <mergeCell ref="E7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83"/>
  <sheetViews>
    <sheetView zoomScalePageLayoutView="0" workbookViewId="0" topLeftCell="A70">
      <selection activeCell="F88" sqref="F88"/>
    </sheetView>
  </sheetViews>
  <sheetFormatPr defaultColWidth="9.140625" defaultRowHeight="12.75"/>
  <cols>
    <col min="1" max="1" width="5.28125" style="1" bestFit="1" customWidth="1"/>
    <col min="2" max="2" width="5.8515625" style="1" customWidth="1"/>
    <col min="3" max="3" width="8.7109375" style="1" customWidth="1"/>
    <col min="4" max="4" width="27.7109375" style="1" customWidth="1"/>
    <col min="5" max="5" width="36.7109375" style="1" customWidth="1"/>
    <col min="6" max="8" width="13.7109375" style="1" customWidth="1"/>
    <col min="9" max="16384" width="9.140625" style="1" customWidth="1"/>
  </cols>
  <sheetData>
    <row r="2" spans="1:10" ht="15">
      <c r="A2"/>
      <c r="B2"/>
      <c r="C2"/>
      <c r="D2" t="s">
        <v>155</v>
      </c>
      <c r="E2" t="s">
        <v>156</v>
      </c>
      <c r="F2" s="3"/>
      <c r="G2" s="3"/>
      <c r="H2" s="97" t="s">
        <v>503</v>
      </c>
      <c r="I2" s="48"/>
      <c r="J2" s="48"/>
    </row>
    <row r="3" spans="1:10" ht="15">
      <c r="A3"/>
      <c r="B3"/>
      <c r="C3"/>
      <c r="D3"/>
      <c r="E3"/>
      <c r="F3" s="307" t="s">
        <v>433</v>
      </c>
      <c r="G3" s="307"/>
      <c r="H3" s="3"/>
      <c r="I3" s="48"/>
      <c r="J3" s="48"/>
    </row>
    <row r="4" spans="1:10" ht="15">
      <c r="A4"/>
      <c r="B4"/>
      <c r="C4"/>
      <c r="D4"/>
      <c r="E4"/>
      <c r="F4"/>
      <c r="G4"/>
      <c r="H4"/>
      <c r="I4" s="48"/>
      <c r="J4" s="48"/>
    </row>
    <row r="5" spans="1:10" ht="39" customHeight="1">
      <c r="A5" s="303" t="s">
        <v>434</v>
      </c>
      <c r="B5" s="303"/>
      <c r="C5" s="303"/>
      <c r="D5" s="321"/>
      <c r="E5" s="321"/>
      <c r="F5" s="321"/>
      <c r="G5" s="321"/>
      <c r="H5" s="321"/>
      <c r="I5" s="48"/>
      <c r="J5" s="48"/>
    </row>
    <row r="6" spans="1:8" ht="18">
      <c r="A6" s="34"/>
      <c r="B6" s="34"/>
      <c r="C6" s="34"/>
      <c r="D6" s="34"/>
      <c r="E6" s="34"/>
      <c r="F6" s="34"/>
      <c r="G6" s="34"/>
      <c r="H6" s="34"/>
    </row>
    <row r="8" spans="1:8" ht="12.75">
      <c r="A8" s="277" t="s">
        <v>8</v>
      </c>
      <c r="B8" s="277" t="s">
        <v>0</v>
      </c>
      <c r="C8" s="277" t="s">
        <v>5</v>
      </c>
      <c r="D8" s="304" t="s">
        <v>157</v>
      </c>
      <c r="E8" s="304" t="s">
        <v>158</v>
      </c>
      <c r="F8" s="314" t="s">
        <v>71</v>
      </c>
      <c r="G8" s="325"/>
      <c r="H8" s="315"/>
    </row>
    <row r="9" spans="1:8" ht="12.75">
      <c r="A9" s="322"/>
      <c r="B9" s="322"/>
      <c r="C9" s="322"/>
      <c r="D9" s="323"/>
      <c r="E9" s="305"/>
      <c r="F9" s="316"/>
      <c r="G9" s="326"/>
      <c r="H9" s="317"/>
    </row>
    <row r="10" spans="1:8" ht="12.75">
      <c r="A10" s="322"/>
      <c r="B10" s="322"/>
      <c r="C10" s="322"/>
      <c r="D10" s="323"/>
      <c r="E10" s="305"/>
      <c r="F10" s="96"/>
      <c r="G10" s="314" t="s">
        <v>159</v>
      </c>
      <c r="H10" s="315"/>
    </row>
    <row r="11" spans="1:8" ht="12.75">
      <c r="A11" s="322"/>
      <c r="B11" s="322"/>
      <c r="C11" s="322"/>
      <c r="D11" s="323"/>
      <c r="E11" s="305"/>
      <c r="F11" s="96" t="s">
        <v>160</v>
      </c>
      <c r="G11" s="316"/>
      <c r="H11" s="317"/>
    </row>
    <row r="12" spans="1:8" ht="12.75">
      <c r="A12" s="322"/>
      <c r="B12" s="322"/>
      <c r="C12" s="322"/>
      <c r="D12" s="323"/>
      <c r="E12" s="305"/>
      <c r="F12" s="96" t="s">
        <v>161</v>
      </c>
      <c r="G12" s="96" t="s">
        <v>2</v>
      </c>
      <c r="H12" s="96" t="s">
        <v>6</v>
      </c>
    </row>
    <row r="13" spans="1:8" ht="12.75">
      <c r="A13" s="278"/>
      <c r="B13" s="278"/>
      <c r="C13" s="278"/>
      <c r="D13" s="324"/>
      <c r="E13" s="306"/>
      <c r="F13" s="32"/>
      <c r="G13" s="32"/>
      <c r="H13" s="32"/>
    </row>
    <row r="14" spans="1:8" ht="12.75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/>
      <c r="G14" s="31"/>
      <c r="H14" s="31"/>
    </row>
    <row r="15" spans="1:8" ht="25.5">
      <c r="A15" s="118">
        <v>1</v>
      </c>
      <c r="B15" s="118">
        <v>900</v>
      </c>
      <c r="C15" s="118">
        <v>90015</v>
      </c>
      <c r="D15" s="119" t="s">
        <v>162</v>
      </c>
      <c r="E15" s="120" t="s">
        <v>439</v>
      </c>
      <c r="F15" s="121">
        <v>9824.28</v>
      </c>
      <c r="G15" s="121"/>
      <c r="H15" s="121">
        <v>9824.28</v>
      </c>
    </row>
    <row r="16" spans="1:8" ht="38.25">
      <c r="A16" s="310">
        <v>2</v>
      </c>
      <c r="B16" s="122">
        <v>600</v>
      </c>
      <c r="C16" s="122">
        <v>60016</v>
      </c>
      <c r="D16" s="308" t="s">
        <v>167</v>
      </c>
      <c r="E16" s="123" t="s">
        <v>437</v>
      </c>
      <c r="F16" s="312">
        <v>7821.06</v>
      </c>
      <c r="G16" s="124">
        <v>7021.06</v>
      </c>
      <c r="H16" s="124"/>
    </row>
    <row r="17" spans="1:8" ht="12.75">
      <c r="A17" s="311"/>
      <c r="B17" s="122">
        <v>750</v>
      </c>
      <c r="C17" s="122">
        <v>75075</v>
      </c>
      <c r="D17" s="309"/>
      <c r="E17" s="123" t="s">
        <v>438</v>
      </c>
      <c r="F17" s="313"/>
      <c r="G17" s="124">
        <v>800</v>
      </c>
      <c r="H17" s="124"/>
    </row>
    <row r="18" spans="1:8" ht="12.75">
      <c r="A18" s="122">
        <v>3</v>
      </c>
      <c r="B18" s="122">
        <v>921</v>
      </c>
      <c r="C18" s="122">
        <v>92195</v>
      </c>
      <c r="D18" s="125" t="s">
        <v>168</v>
      </c>
      <c r="E18" s="123" t="s">
        <v>169</v>
      </c>
      <c r="F18" s="124">
        <v>5711.29</v>
      </c>
      <c r="G18" s="124">
        <v>5711.29</v>
      </c>
      <c r="H18" s="124"/>
    </row>
    <row r="19" spans="1:8" ht="25.5">
      <c r="A19" s="310">
        <v>4</v>
      </c>
      <c r="B19" s="122">
        <v>900</v>
      </c>
      <c r="C19" s="122">
        <v>90095</v>
      </c>
      <c r="D19" s="308" t="s">
        <v>170</v>
      </c>
      <c r="E19" s="123" t="s">
        <v>171</v>
      </c>
      <c r="F19" s="312">
        <v>6521.1</v>
      </c>
      <c r="G19" s="124">
        <v>6121.1</v>
      </c>
      <c r="H19" s="124"/>
    </row>
    <row r="20" spans="1:8" ht="12.75">
      <c r="A20" s="311"/>
      <c r="B20" s="122">
        <v>921</v>
      </c>
      <c r="C20" s="122">
        <v>92195</v>
      </c>
      <c r="D20" s="309"/>
      <c r="E20" s="123" t="s">
        <v>440</v>
      </c>
      <c r="F20" s="313"/>
      <c r="G20" s="124">
        <v>400</v>
      </c>
      <c r="H20" s="124"/>
    </row>
    <row r="21" spans="1:8" ht="15" customHeight="1">
      <c r="A21" s="310">
        <v>5</v>
      </c>
      <c r="B21" s="122">
        <v>600</v>
      </c>
      <c r="C21" s="122">
        <v>60016</v>
      </c>
      <c r="D21" s="308" t="s">
        <v>172</v>
      </c>
      <c r="E21" s="123" t="s">
        <v>441</v>
      </c>
      <c r="F21" s="312">
        <v>7011.25</v>
      </c>
      <c r="G21" s="124">
        <v>6411.25</v>
      </c>
      <c r="H21" s="124"/>
    </row>
    <row r="22" spans="1:8" ht="12.75">
      <c r="A22" s="311"/>
      <c r="B22" s="122">
        <v>921</v>
      </c>
      <c r="C22" s="122">
        <v>92195</v>
      </c>
      <c r="D22" s="309"/>
      <c r="E22" s="123" t="s">
        <v>440</v>
      </c>
      <c r="F22" s="313"/>
      <c r="G22" s="124">
        <v>600</v>
      </c>
      <c r="H22" s="124"/>
    </row>
    <row r="23" spans="1:8" ht="25.5">
      <c r="A23" s="122">
        <v>6</v>
      </c>
      <c r="B23" s="122">
        <v>600</v>
      </c>
      <c r="C23" s="122">
        <v>60016</v>
      </c>
      <c r="D23" s="125" t="s">
        <v>173</v>
      </c>
      <c r="E23" s="123" t="s">
        <v>174</v>
      </c>
      <c r="F23" s="124">
        <v>7991.55</v>
      </c>
      <c r="G23" s="124">
        <v>7991.55</v>
      </c>
      <c r="H23" s="124"/>
    </row>
    <row r="24" spans="1:8" ht="12.75">
      <c r="A24" s="310">
        <v>7</v>
      </c>
      <c r="B24" s="122">
        <v>600</v>
      </c>
      <c r="C24" s="122">
        <v>60016</v>
      </c>
      <c r="D24" s="308" t="s">
        <v>442</v>
      </c>
      <c r="E24" s="123" t="s">
        <v>175</v>
      </c>
      <c r="F24" s="312">
        <v>10229.18</v>
      </c>
      <c r="G24" s="124"/>
      <c r="H24" s="124">
        <v>9629.18</v>
      </c>
    </row>
    <row r="25" spans="1:8" ht="12.75">
      <c r="A25" s="311"/>
      <c r="B25" s="122">
        <v>750</v>
      </c>
      <c r="C25" s="122">
        <v>75075</v>
      </c>
      <c r="D25" s="309"/>
      <c r="E25" s="123" t="s">
        <v>443</v>
      </c>
      <c r="F25" s="313"/>
      <c r="G25" s="124">
        <v>600</v>
      </c>
      <c r="H25" s="124"/>
    </row>
    <row r="26" spans="1:8" ht="25.5">
      <c r="A26" s="122">
        <v>8</v>
      </c>
      <c r="B26" s="122">
        <v>600</v>
      </c>
      <c r="C26" s="122">
        <v>60016</v>
      </c>
      <c r="D26" s="125" t="s">
        <v>176</v>
      </c>
      <c r="E26" s="123" t="s">
        <v>444</v>
      </c>
      <c r="F26" s="124">
        <v>11294.72</v>
      </c>
      <c r="G26" s="124">
        <v>11294.72</v>
      </c>
      <c r="H26" s="124"/>
    </row>
    <row r="27" spans="1:8" ht="12.75">
      <c r="A27" s="126">
        <v>9</v>
      </c>
      <c r="B27" s="127">
        <v>921</v>
      </c>
      <c r="C27" s="127">
        <v>92195</v>
      </c>
      <c r="D27" s="116" t="s">
        <v>177</v>
      </c>
      <c r="E27" s="128" t="s">
        <v>440</v>
      </c>
      <c r="F27" s="117">
        <v>6819.46</v>
      </c>
      <c r="G27" s="117">
        <v>6819.46</v>
      </c>
      <c r="H27" s="117"/>
    </row>
    <row r="28" spans="1:8" ht="25.5">
      <c r="A28" s="327">
        <v>10</v>
      </c>
      <c r="B28" s="130">
        <v>600</v>
      </c>
      <c r="C28" s="130">
        <v>60016</v>
      </c>
      <c r="D28" s="329" t="s">
        <v>178</v>
      </c>
      <c r="E28" s="131" t="s">
        <v>445</v>
      </c>
      <c r="F28" s="335">
        <v>18710.88</v>
      </c>
      <c r="G28" s="132">
        <v>16840</v>
      </c>
      <c r="H28" s="132"/>
    </row>
    <row r="29" spans="1:8" ht="12.75">
      <c r="A29" s="328"/>
      <c r="B29" s="130">
        <v>921</v>
      </c>
      <c r="C29" s="130">
        <v>92195</v>
      </c>
      <c r="D29" s="330"/>
      <c r="E29" s="131" t="s">
        <v>169</v>
      </c>
      <c r="F29" s="336"/>
      <c r="G29" s="132">
        <v>1870.88</v>
      </c>
      <c r="H29" s="132"/>
    </row>
    <row r="30" spans="1:8" ht="12.75">
      <c r="A30" s="327">
        <v>11</v>
      </c>
      <c r="B30" s="130">
        <v>900</v>
      </c>
      <c r="C30" s="130">
        <v>90015</v>
      </c>
      <c r="D30" s="329" t="s">
        <v>179</v>
      </c>
      <c r="E30" s="131" t="s">
        <v>446</v>
      </c>
      <c r="F30" s="335">
        <v>8417.77</v>
      </c>
      <c r="G30" s="132"/>
      <c r="H30" s="132">
        <v>7917.77</v>
      </c>
    </row>
    <row r="31" spans="1:8" ht="12.75">
      <c r="A31" s="328"/>
      <c r="B31" s="130">
        <v>921</v>
      </c>
      <c r="C31" s="130">
        <v>92195</v>
      </c>
      <c r="D31" s="330"/>
      <c r="E31" s="131" t="s">
        <v>440</v>
      </c>
      <c r="F31" s="336"/>
      <c r="G31" s="132">
        <v>500</v>
      </c>
      <c r="H31" s="132"/>
    </row>
    <row r="32" spans="1:8" ht="12.75">
      <c r="A32" s="327">
        <v>12</v>
      </c>
      <c r="B32" s="130">
        <v>750</v>
      </c>
      <c r="C32" s="130">
        <v>75075</v>
      </c>
      <c r="D32" s="332" t="s">
        <v>180</v>
      </c>
      <c r="E32" s="131" t="s">
        <v>478</v>
      </c>
      <c r="F32" s="335">
        <v>21310.8</v>
      </c>
      <c r="G32" s="132">
        <v>1310.8</v>
      </c>
      <c r="H32" s="132"/>
    </row>
    <row r="33" spans="1:8" ht="12.75">
      <c r="A33" s="331"/>
      <c r="B33" s="130">
        <v>926</v>
      </c>
      <c r="C33" s="130">
        <v>92605</v>
      </c>
      <c r="D33" s="333"/>
      <c r="E33" s="131" t="s">
        <v>479</v>
      </c>
      <c r="F33" s="337"/>
      <c r="G33" s="132">
        <v>2000</v>
      </c>
      <c r="H33" s="132"/>
    </row>
    <row r="34" spans="1:8" ht="12.75">
      <c r="A34" s="331"/>
      <c r="B34" s="130">
        <v>900</v>
      </c>
      <c r="C34" s="130">
        <v>90003</v>
      </c>
      <c r="D34" s="333"/>
      <c r="E34" s="131" t="s">
        <v>480</v>
      </c>
      <c r="F34" s="337"/>
      <c r="G34" s="132">
        <v>10000</v>
      </c>
      <c r="H34" s="132"/>
    </row>
    <row r="35" spans="1:8" ht="12.75">
      <c r="A35" s="328"/>
      <c r="B35" s="130">
        <v>900</v>
      </c>
      <c r="C35" s="130">
        <v>90004</v>
      </c>
      <c r="D35" s="334"/>
      <c r="E35" s="131" t="s">
        <v>481</v>
      </c>
      <c r="F35" s="336"/>
      <c r="G35" s="132">
        <v>8000</v>
      </c>
      <c r="H35" s="132"/>
    </row>
    <row r="36" spans="1:8" ht="23.25" customHeight="1">
      <c r="A36" s="130">
        <v>13</v>
      </c>
      <c r="B36" s="130">
        <v>900</v>
      </c>
      <c r="C36" s="130">
        <v>90015</v>
      </c>
      <c r="D36" s="133" t="s">
        <v>181</v>
      </c>
      <c r="E36" s="131" t="s">
        <v>447</v>
      </c>
      <c r="F36" s="132">
        <v>6648.97</v>
      </c>
      <c r="G36" s="132">
        <v>6648.97</v>
      </c>
      <c r="H36" s="132"/>
    </row>
    <row r="37" spans="1:8" ht="12.75">
      <c r="A37" s="327">
        <v>14</v>
      </c>
      <c r="B37" s="130">
        <v>600</v>
      </c>
      <c r="C37" s="130">
        <v>60016</v>
      </c>
      <c r="D37" s="329" t="s">
        <v>182</v>
      </c>
      <c r="E37" s="131" t="s">
        <v>450</v>
      </c>
      <c r="F37" s="335">
        <v>5753.92</v>
      </c>
      <c r="G37" s="132">
        <v>5153.92</v>
      </c>
      <c r="H37" s="132"/>
    </row>
    <row r="38" spans="1:8" ht="12.75">
      <c r="A38" s="328"/>
      <c r="B38" s="130">
        <v>921</v>
      </c>
      <c r="C38" s="130">
        <v>92195</v>
      </c>
      <c r="D38" s="330"/>
      <c r="E38" s="131" t="s">
        <v>169</v>
      </c>
      <c r="F38" s="336"/>
      <c r="G38" s="132">
        <v>600</v>
      </c>
      <c r="H38" s="132"/>
    </row>
    <row r="39" spans="1:8" ht="25.5">
      <c r="A39" s="327">
        <v>15</v>
      </c>
      <c r="B39" s="130">
        <v>600</v>
      </c>
      <c r="C39" s="130">
        <v>60016</v>
      </c>
      <c r="D39" s="329" t="s">
        <v>183</v>
      </c>
      <c r="E39" s="131" t="s">
        <v>449</v>
      </c>
      <c r="F39" s="335">
        <v>21310.8</v>
      </c>
      <c r="G39" s="132"/>
      <c r="H39" s="132">
        <v>16310.8</v>
      </c>
    </row>
    <row r="40" spans="1:8" ht="12.75">
      <c r="A40" s="328"/>
      <c r="B40" s="130">
        <v>921</v>
      </c>
      <c r="C40" s="130">
        <v>92195</v>
      </c>
      <c r="D40" s="330"/>
      <c r="E40" s="131" t="s">
        <v>169</v>
      </c>
      <c r="F40" s="336"/>
      <c r="G40" s="132">
        <v>5000</v>
      </c>
      <c r="H40" s="132"/>
    </row>
    <row r="41" spans="1:8" ht="12.75">
      <c r="A41" s="130">
        <v>16</v>
      </c>
      <c r="B41" s="130">
        <v>600</v>
      </c>
      <c r="C41" s="130">
        <v>60016</v>
      </c>
      <c r="D41" s="133" t="s">
        <v>184</v>
      </c>
      <c r="E41" s="131" t="s">
        <v>448</v>
      </c>
      <c r="F41" s="132">
        <v>6009.65</v>
      </c>
      <c r="G41" s="132"/>
      <c r="H41" s="132">
        <v>6009.65</v>
      </c>
    </row>
    <row r="42" spans="1:8" ht="12.75">
      <c r="A42" s="327">
        <v>17</v>
      </c>
      <c r="B42" s="130">
        <v>900</v>
      </c>
      <c r="C42" s="130">
        <v>90015</v>
      </c>
      <c r="D42" s="329" t="s">
        <v>185</v>
      </c>
      <c r="E42" s="131" t="s">
        <v>451</v>
      </c>
      <c r="F42" s="335">
        <v>8353.83</v>
      </c>
      <c r="G42" s="132"/>
      <c r="H42" s="132">
        <v>5853.83</v>
      </c>
    </row>
    <row r="43" spans="1:8" ht="25.5">
      <c r="A43" s="331"/>
      <c r="B43" s="130">
        <v>801</v>
      </c>
      <c r="C43" s="130">
        <v>80101</v>
      </c>
      <c r="D43" s="338"/>
      <c r="E43" s="131" t="s">
        <v>482</v>
      </c>
      <c r="F43" s="337"/>
      <c r="G43" s="132"/>
      <c r="H43" s="132">
        <v>1000</v>
      </c>
    </row>
    <row r="44" spans="1:8" ht="25.5">
      <c r="A44" s="331"/>
      <c r="B44" s="130">
        <v>600</v>
      </c>
      <c r="C44" s="130">
        <v>60016</v>
      </c>
      <c r="D44" s="338"/>
      <c r="E44" s="131" t="s">
        <v>452</v>
      </c>
      <c r="F44" s="337"/>
      <c r="G44" s="132"/>
      <c r="H44" s="132">
        <v>1000</v>
      </c>
    </row>
    <row r="45" spans="1:8" ht="12.75">
      <c r="A45" s="328"/>
      <c r="B45" s="130">
        <v>921</v>
      </c>
      <c r="C45" s="130">
        <v>92195</v>
      </c>
      <c r="D45" s="330"/>
      <c r="E45" s="131" t="s">
        <v>440</v>
      </c>
      <c r="F45" s="336"/>
      <c r="G45" s="132">
        <v>500</v>
      </c>
      <c r="H45" s="132"/>
    </row>
    <row r="46" spans="1:8" ht="12.75">
      <c r="A46" s="327">
        <v>18</v>
      </c>
      <c r="B46" s="130">
        <v>921</v>
      </c>
      <c r="C46" s="130">
        <v>92195</v>
      </c>
      <c r="D46" s="308" t="s">
        <v>186</v>
      </c>
      <c r="E46" s="131" t="s">
        <v>440</v>
      </c>
      <c r="F46" s="335">
        <v>8950.54</v>
      </c>
      <c r="G46" s="132">
        <v>600</v>
      </c>
      <c r="H46" s="132"/>
    </row>
    <row r="47" spans="1:8" ht="12.75">
      <c r="A47" s="331"/>
      <c r="B47" s="130">
        <v>600</v>
      </c>
      <c r="C47" s="130">
        <v>60016</v>
      </c>
      <c r="D47" s="339"/>
      <c r="E47" s="131" t="s">
        <v>441</v>
      </c>
      <c r="F47" s="337"/>
      <c r="G47" s="132">
        <v>3350.54</v>
      </c>
      <c r="H47" s="132"/>
    </row>
    <row r="48" spans="1:8" ht="12.75">
      <c r="A48" s="328"/>
      <c r="B48" s="130">
        <v>600</v>
      </c>
      <c r="C48" s="130">
        <v>60016</v>
      </c>
      <c r="D48" s="309"/>
      <c r="E48" s="131" t="s">
        <v>453</v>
      </c>
      <c r="F48" s="336"/>
      <c r="G48" s="132">
        <v>5000</v>
      </c>
      <c r="H48" s="132"/>
    </row>
    <row r="49" spans="1:8" ht="12.75">
      <c r="A49" s="327">
        <v>19</v>
      </c>
      <c r="B49" s="130">
        <v>754</v>
      </c>
      <c r="C49" s="130">
        <v>75412</v>
      </c>
      <c r="D49" s="329" t="s">
        <v>187</v>
      </c>
      <c r="E49" s="131" t="s">
        <v>454</v>
      </c>
      <c r="F49" s="335">
        <v>15130.67</v>
      </c>
      <c r="G49" s="132">
        <v>6000</v>
      </c>
      <c r="H49" s="132"/>
    </row>
    <row r="50" spans="1:8" ht="25.5">
      <c r="A50" s="331"/>
      <c r="B50" s="130">
        <v>801</v>
      </c>
      <c r="C50" s="130">
        <v>80101</v>
      </c>
      <c r="D50" s="338"/>
      <c r="E50" s="131" t="s">
        <v>495</v>
      </c>
      <c r="F50" s="337"/>
      <c r="G50" s="132"/>
      <c r="H50" s="132">
        <v>4000</v>
      </c>
    </row>
    <row r="51" spans="1:8" ht="12.75">
      <c r="A51" s="331"/>
      <c r="B51" s="130">
        <v>600</v>
      </c>
      <c r="C51" s="130">
        <v>60016</v>
      </c>
      <c r="D51" s="338"/>
      <c r="E51" s="131" t="s">
        <v>455</v>
      </c>
      <c r="F51" s="337"/>
      <c r="G51" s="132"/>
      <c r="H51" s="132">
        <v>4130.67</v>
      </c>
    </row>
    <row r="52" spans="1:8" ht="12.75">
      <c r="A52" s="328"/>
      <c r="B52" s="130">
        <v>921</v>
      </c>
      <c r="C52" s="130">
        <v>92195</v>
      </c>
      <c r="D52" s="330"/>
      <c r="E52" s="131" t="s">
        <v>440</v>
      </c>
      <c r="F52" s="336"/>
      <c r="G52" s="132">
        <v>1000</v>
      </c>
      <c r="H52" s="132"/>
    </row>
    <row r="53" spans="1:8" ht="12.75">
      <c r="A53" s="130">
        <v>20</v>
      </c>
      <c r="B53" s="130">
        <v>600</v>
      </c>
      <c r="C53" s="130">
        <v>60016</v>
      </c>
      <c r="D53" s="133" t="s">
        <v>188</v>
      </c>
      <c r="E53" s="131" t="s">
        <v>189</v>
      </c>
      <c r="F53" s="132">
        <v>5285.08</v>
      </c>
      <c r="G53" s="132">
        <v>5285.08</v>
      </c>
      <c r="H53" s="132"/>
    </row>
    <row r="54" spans="1:8" ht="25.5">
      <c r="A54" s="327">
        <v>21</v>
      </c>
      <c r="B54" s="130">
        <v>600</v>
      </c>
      <c r="C54" s="130">
        <v>60016</v>
      </c>
      <c r="D54" s="329" t="s">
        <v>190</v>
      </c>
      <c r="E54" s="131" t="s">
        <v>456</v>
      </c>
      <c r="F54" s="335">
        <v>6265.38</v>
      </c>
      <c r="G54" s="132">
        <v>5900</v>
      </c>
      <c r="H54" s="132"/>
    </row>
    <row r="55" spans="1:8" ht="12.75">
      <c r="A55" s="328"/>
      <c r="B55" s="130">
        <v>921</v>
      </c>
      <c r="C55" s="130">
        <v>92195</v>
      </c>
      <c r="D55" s="330"/>
      <c r="E55" s="131" t="s">
        <v>457</v>
      </c>
      <c r="F55" s="336"/>
      <c r="G55" s="132">
        <v>365.38</v>
      </c>
      <c r="H55" s="132"/>
    </row>
    <row r="56" spans="1:8" ht="12.75">
      <c r="A56" s="327">
        <v>22</v>
      </c>
      <c r="B56" s="130">
        <v>600</v>
      </c>
      <c r="C56" s="130">
        <v>60016</v>
      </c>
      <c r="D56" s="329" t="s">
        <v>191</v>
      </c>
      <c r="E56" s="131" t="s">
        <v>459</v>
      </c>
      <c r="F56" s="335">
        <v>14192.99</v>
      </c>
      <c r="G56" s="132">
        <v>10000</v>
      </c>
      <c r="H56" s="132"/>
    </row>
    <row r="57" spans="1:8" ht="25.5">
      <c r="A57" s="328"/>
      <c r="B57" s="130">
        <v>754</v>
      </c>
      <c r="C57" s="130">
        <v>75412</v>
      </c>
      <c r="D57" s="330"/>
      <c r="E57" s="131" t="s">
        <v>458</v>
      </c>
      <c r="F57" s="336"/>
      <c r="G57" s="132">
        <v>4192.99</v>
      </c>
      <c r="H57" s="132"/>
    </row>
    <row r="58" spans="1:8" ht="25.5">
      <c r="A58" s="327">
        <v>23</v>
      </c>
      <c r="B58" s="130">
        <v>754</v>
      </c>
      <c r="C58" s="130">
        <v>7512</v>
      </c>
      <c r="D58" s="332" t="s">
        <v>192</v>
      </c>
      <c r="E58" s="131" t="s">
        <v>460</v>
      </c>
      <c r="F58" s="335">
        <v>8780.05</v>
      </c>
      <c r="G58" s="132">
        <v>7780.05</v>
      </c>
      <c r="H58" s="132"/>
    </row>
    <row r="59" spans="1:8" ht="12.75">
      <c r="A59" s="328"/>
      <c r="B59" s="130">
        <v>921</v>
      </c>
      <c r="C59" s="130">
        <v>92195</v>
      </c>
      <c r="D59" s="334"/>
      <c r="E59" s="131" t="s">
        <v>440</v>
      </c>
      <c r="F59" s="336"/>
      <c r="G59" s="132">
        <v>1000</v>
      </c>
      <c r="H59" s="132"/>
    </row>
    <row r="60" spans="1:8" ht="25.5">
      <c r="A60" s="130">
        <v>24</v>
      </c>
      <c r="B60" s="130">
        <v>600</v>
      </c>
      <c r="C60" s="130">
        <v>60016</v>
      </c>
      <c r="D60" s="116" t="s">
        <v>193</v>
      </c>
      <c r="E60" s="131" t="s">
        <v>461</v>
      </c>
      <c r="F60" s="132">
        <v>8225.97</v>
      </c>
      <c r="G60" s="132">
        <v>8225.97</v>
      </c>
      <c r="H60" s="132"/>
    </row>
    <row r="61" spans="1:12" ht="25.5">
      <c r="A61" s="130">
        <v>25</v>
      </c>
      <c r="B61" s="130">
        <v>900</v>
      </c>
      <c r="C61" s="130">
        <v>90015</v>
      </c>
      <c r="D61" s="133" t="s">
        <v>194</v>
      </c>
      <c r="E61" s="131" t="s">
        <v>462</v>
      </c>
      <c r="F61" s="132">
        <v>7586.64</v>
      </c>
      <c r="G61" s="132"/>
      <c r="H61" s="132">
        <v>7586.64</v>
      </c>
      <c r="L61" s="111"/>
    </row>
    <row r="62" spans="1:8" ht="14.25" customHeight="1">
      <c r="A62" s="327">
        <v>26</v>
      </c>
      <c r="B62" s="130">
        <v>600</v>
      </c>
      <c r="C62" s="130">
        <v>60016</v>
      </c>
      <c r="D62" s="329" t="s">
        <v>195</v>
      </c>
      <c r="E62" s="131" t="s">
        <v>463</v>
      </c>
      <c r="F62" s="335">
        <v>10186.56</v>
      </c>
      <c r="G62" s="132">
        <v>9686.56</v>
      </c>
      <c r="H62" s="132"/>
    </row>
    <row r="63" spans="1:8" ht="12.75">
      <c r="A63" s="328"/>
      <c r="B63" s="130">
        <v>921</v>
      </c>
      <c r="C63" s="130">
        <v>92195</v>
      </c>
      <c r="D63" s="330"/>
      <c r="E63" s="131" t="s">
        <v>440</v>
      </c>
      <c r="F63" s="336"/>
      <c r="G63" s="132">
        <v>500</v>
      </c>
      <c r="H63" s="132"/>
    </row>
    <row r="64" spans="1:8" ht="12.75">
      <c r="A64" s="130">
        <v>27</v>
      </c>
      <c r="B64" s="130">
        <v>600</v>
      </c>
      <c r="C64" s="130">
        <v>60016</v>
      </c>
      <c r="D64" s="133" t="s">
        <v>196</v>
      </c>
      <c r="E64" s="131" t="s">
        <v>464</v>
      </c>
      <c r="F64" s="132">
        <v>5881.78</v>
      </c>
      <c r="G64" s="132">
        <v>5881.78</v>
      </c>
      <c r="H64" s="132"/>
    </row>
    <row r="65" spans="1:8" ht="12.75">
      <c r="A65" s="130">
        <v>28</v>
      </c>
      <c r="B65" s="130">
        <v>754</v>
      </c>
      <c r="C65" s="130">
        <v>75412</v>
      </c>
      <c r="D65" s="133" t="s">
        <v>197</v>
      </c>
      <c r="E65" s="131" t="s">
        <v>465</v>
      </c>
      <c r="F65" s="132">
        <v>7991.55</v>
      </c>
      <c r="G65" s="132">
        <v>7991.55</v>
      </c>
      <c r="H65" s="132"/>
    </row>
    <row r="66" spans="1:8" ht="12.75">
      <c r="A66" s="130">
        <v>29</v>
      </c>
      <c r="B66" s="130">
        <v>600</v>
      </c>
      <c r="C66" s="130">
        <v>60016</v>
      </c>
      <c r="D66" s="133" t="s">
        <v>198</v>
      </c>
      <c r="E66" s="131" t="s">
        <v>466</v>
      </c>
      <c r="F66" s="132">
        <v>6947.32</v>
      </c>
      <c r="G66" s="132"/>
      <c r="H66" s="132">
        <v>6947.32</v>
      </c>
    </row>
    <row r="67" spans="1:8" ht="12.75">
      <c r="A67" s="327">
        <v>30</v>
      </c>
      <c r="B67" s="130">
        <v>900</v>
      </c>
      <c r="C67" s="130">
        <v>90015</v>
      </c>
      <c r="D67" s="329" t="s">
        <v>199</v>
      </c>
      <c r="E67" s="131" t="s">
        <v>467</v>
      </c>
      <c r="F67" s="335">
        <v>6840.77</v>
      </c>
      <c r="G67" s="132"/>
      <c r="H67" s="132">
        <v>6240.77</v>
      </c>
    </row>
    <row r="68" spans="1:8" ht="12.75">
      <c r="A68" s="328"/>
      <c r="B68" s="130">
        <v>750</v>
      </c>
      <c r="C68" s="130">
        <v>75075</v>
      </c>
      <c r="D68" s="330"/>
      <c r="E68" s="131" t="s">
        <v>468</v>
      </c>
      <c r="F68" s="336"/>
      <c r="G68" s="132">
        <v>600</v>
      </c>
      <c r="H68" s="132"/>
    </row>
    <row r="69" spans="1:8" ht="12.75">
      <c r="A69" s="127">
        <v>31</v>
      </c>
      <c r="B69" s="127">
        <v>600</v>
      </c>
      <c r="C69" s="127">
        <v>60016</v>
      </c>
      <c r="D69" s="116" t="s">
        <v>200</v>
      </c>
      <c r="E69" s="128" t="s">
        <v>469</v>
      </c>
      <c r="F69" s="117">
        <v>7906.31</v>
      </c>
      <c r="G69" s="117">
        <v>7906.31</v>
      </c>
      <c r="H69" s="117"/>
    </row>
    <row r="70" spans="1:8" ht="12.75">
      <c r="A70" s="130">
        <v>32</v>
      </c>
      <c r="B70" s="130">
        <v>921</v>
      </c>
      <c r="C70" s="130">
        <v>92109</v>
      </c>
      <c r="D70" s="116" t="s">
        <v>201</v>
      </c>
      <c r="E70" s="131" t="s">
        <v>483</v>
      </c>
      <c r="F70" s="117">
        <v>15407.71</v>
      </c>
      <c r="G70" s="132">
        <v>15407.71</v>
      </c>
      <c r="H70" s="132"/>
    </row>
    <row r="71" spans="1:8" ht="12.75">
      <c r="A71" s="130">
        <v>33</v>
      </c>
      <c r="B71" s="130">
        <v>600</v>
      </c>
      <c r="C71" s="130">
        <v>60016</v>
      </c>
      <c r="D71" s="116" t="s">
        <v>202</v>
      </c>
      <c r="E71" s="131" t="s">
        <v>484</v>
      </c>
      <c r="F71" s="117">
        <v>7373.54</v>
      </c>
      <c r="G71" s="132">
        <v>7373.54</v>
      </c>
      <c r="H71" s="132"/>
    </row>
    <row r="72" spans="1:8" ht="12.75">
      <c r="A72" s="130">
        <v>34</v>
      </c>
      <c r="B72" s="130">
        <v>600</v>
      </c>
      <c r="C72" s="130">
        <v>60016</v>
      </c>
      <c r="D72" s="133" t="s">
        <v>203</v>
      </c>
      <c r="E72" s="131" t="s">
        <v>471</v>
      </c>
      <c r="F72" s="132">
        <v>5199.84</v>
      </c>
      <c r="G72" s="132">
        <v>5199.84</v>
      </c>
      <c r="H72" s="132"/>
    </row>
    <row r="73" spans="1:8" ht="12.75">
      <c r="A73" s="130">
        <v>35</v>
      </c>
      <c r="B73" s="130">
        <v>600</v>
      </c>
      <c r="C73" s="130">
        <v>60016</v>
      </c>
      <c r="D73" s="133" t="s">
        <v>204</v>
      </c>
      <c r="E73" s="131" t="s">
        <v>470</v>
      </c>
      <c r="F73" s="132">
        <v>5668.67</v>
      </c>
      <c r="G73" s="132">
        <v>5668.67</v>
      </c>
      <c r="H73" s="132"/>
    </row>
    <row r="74" spans="1:8" ht="12.75">
      <c r="A74" s="130">
        <v>36</v>
      </c>
      <c r="B74" s="130">
        <v>600</v>
      </c>
      <c r="C74" s="130">
        <v>60016</v>
      </c>
      <c r="D74" s="116" t="s">
        <v>205</v>
      </c>
      <c r="E74" s="131" t="s">
        <v>485</v>
      </c>
      <c r="F74" s="132">
        <v>5434.25</v>
      </c>
      <c r="G74" s="132">
        <v>5434.25</v>
      </c>
      <c r="H74" s="132"/>
    </row>
    <row r="75" spans="1:8" ht="25.5">
      <c r="A75" s="130">
        <v>37</v>
      </c>
      <c r="B75" s="130">
        <v>700</v>
      </c>
      <c r="C75" s="130">
        <v>70005</v>
      </c>
      <c r="D75" s="116" t="s">
        <v>206</v>
      </c>
      <c r="E75" s="131" t="s">
        <v>472</v>
      </c>
      <c r="F75" s="132">
        <v>21310.8</v>
      </c>
      <c r="G75" s="132"/>
      <c r="H75" s="132">
        <v>21310.8</v>
      </c>
    </row>
    <row r="76" spans="1:8" ht="15" customHeight="1">
      <c r="A76" s="327">
        <v>38</v>
      </c>
      <c r="B76" s="129">
        <v>600</v>
      </c>
      <c r="C76" s="129">
        <v>60016</v>
      </c>
      <c r="D76" s="329" t="s">
        <v>207</v>
      </c>
      <c r="E76" s="131" t="s">
        <v>473</v>
      </c>
      <c r="F76" s="335">
        <v>9312.82</v>
      </c>
      <c r="G76" s="132">
        <v>1000</v>
      </c>
      <c r="H76" s="132"/>
    </row>
    <row r="77" spans="1:8" ht="15.75" customHeight="1">
      <c r="A77" s="331"/>
      <c r="B77" s="134">
        <v>600</v>
      </c>
      <c r="C77" s="134">
        <v>60016</v>
      </c>
      <c r="D77" s="338"/>
      <c r="E77" s="135" t="s">
        <v>474</v>
      </c>
      <c r="F77" s="338"/>
      <c r="G77" s="136">
        <v>7712.82</v>
      </c>
      <c r="H77" s="136"/>
    </row>
    <row r="78" spans="1:8" ht="13.5" customHeight="1">
      <c r="A78" s="340"/>
      <c r="B78" s="134">
        <v>921</v>
      </c>
      <c r="C78" s="134">
        <v>92195</v>
      </c>
      <c r="D78" s="341"/>
      <c r="E78" s="135" t="s">
        <v>440</v>
      </c>
      <c r="F78" s="341"/>
      <c r="G78" s="136">
        <v>600</v>
      </c>
      <c r="H78" s="136"/>
    </row>
    <row r="79" spans="1:8" ht="12.75">
      <c r="A79" s="318" t="s">
        <v>1</v>
      </c>
      <c r="B79" s="319"/>
      <c r="C79" s="319"/>
      <c r="D79" s="320"/>
      <c r="E79" s="95"/>
      <c r="F79" s="103">
        <f>SUM(F15:F78)</f>
        <v>359619.75000000006</v>
      </c>
      <c r="G79" s="103">
        <f>SUM(G15:G78)</f>
        <v>251858.03999999998</v>
      </c>
      <c r="H79" s="103">
        <f>SUM(H15:H78)</f>
        <v>107761.71000000002</v>
      </c>
    </row>
    <row r="82" spans="8:9" ht="12.75">
      <c r="H82" s="346" t="s">
        <v>685</v>
      </c>
      <c r="I82" s="30"/>
    </row>
    <row r="83" spans="8:9" ht="12.75">
      <c r="H83" s="350" t="s">
        <v>686</v>
      </c>
      <c r="I83" s="30"/>
    </row>
  </sheetData>
  <sheetProtection/>
  <mergeCells count="64">
    <mergeCell ref="D67:D68"/>
    <mergeCell ref="F67:F68"/>
    <mergeCell ref="A67:A68"/>
    <mergeCell ref="A76:A78"/>
    <mergeCell ref="D76:D78"/>
    <mergeCell ref="F76:F78"/>
    <mergeCell ref="A58:A59"/>
    <mergeCell ref="D58:D59"/>
    <mergeCell ref="F58:F59"/>
    <mergeCell ref="A62:A63"/>
    <mergeCell ref="D62:D63"/>
    <mergeCell ref="F62:F63"/>
    <mergeCell ref="A54:A55"/>
    <mergeCell ref="D54:D55"/>
    <mergeCell ref="F54:F55"/>
    <mergeCell ref="A56:A57"/>
    <mergeCell ref="D56:D57"/>
    <mergeCell ref="F56:F57"/>
    <mergeCell ref="A46:A48"/>
    <mergeCell ref="D46:D48"/>
    <mergeCell ref="F46:F48"/>
    <mergeCell ref="A49:A52"/>
    <mergeCell ref="D49:D52"/>
    <mergeCell ref="F49:F52"/>
    <mergeCell ref="F39:F40"/>
    <mergeCell ref="A42:A45"/>
    <mergeCell ref="D42:D45"/>
    <mergeCell ref="F42:F45"/>
    <mergeCell ref="A39:A40"/>
    <mergeCell ref="D39:D40"/>
    <mergeCell ref="F37:F38"/>
    <mergeCell ref="F19:F20"/>
    <mergeCell ref="F21:F22"/>
    <mergeCell ref="F24:F25"/>
    <mergeCell ref="F28:F29"/>
    <mergeCell ref="F30:F31"/>
    <mergeCell ref="F32:F35"/>
    <mergeCell ref="A37:A38"/>
    <mergeCell ref="D37:D38"/>
    <mergeCell ref="A28:A29"/>
    <mergeCell ref="D28:D29"/>
    <mergeCell ref="A30:A31"/>
    <mergeCell ref="D30:D31"/>
    <mergeCell ref="A32:A35"/>
    <mergeCell ref="D32:D35"/>
    <mergeCell ref="D8:D13"/>
    <mergeCell ref="E8:E13"/>
    <mergeCell ref="F8:H9"/>
    <mergeCell ref="A21:A22"/>
    <mergeCell ref="D21:D22"/>
    <mergeCell ref="A24:A25"/>
    <mergeCell ref="D24:D25"/>
    <mergeCell ref="A19:A20"/>
    <mergeCell ref="D19:D20"/>
    <mergeCell ref="F3:G3"/>
    <mergeCell ref="D16:D17"/>
    <mergeCell ref="A16:A17"/>
    <mergeCell ref="F16:F17"/>
    <mergeCell ref="G10:H11"/>
    <mergeCell ref="A79:D79"/>
    <mergeCell ref="A5:H5"/>
    <mergeCell ref="A8:A13"/>
    <mergeCell ref="B8:B13"/>
    <mergeCell ref="C8:C13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Anna Jakubowska</cp:lastModifiedBy>
  <cp:lastPrinted>2012-02-10T07:17:04Z</cp:lastPrinted>
  <dcterms:created xsi:type="dcterms:W3CDTF">2009-10-15T10:17:39Z</dcterms:created>
  <dcterms:modified xsi:type="dcterms:W3CDTF">2012-02-10T09:26:24Z</dcterms:modified>
  <cp:category/>
  <cp:version/>
  <cp:contentType/>
  <cp:contentStatus/>
</cp:coreProperties>
</file>